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be\Desktop\"/>
    </mc:Choice>
  </mc:AlternateContent>
  <bookViews>
    <workbookView xWindow="360" yWindow="-195" windowWidth="15600" windowHeight="11760"/>
  </bookViews>
  <sheets>
    <sheet name="SA" sheetId="25" r:id="rId1"/>
    <sheet name="ATTACH" sheetId="31" r:id="rId2"/>
    <sheet name="SO,MATE'S,MATE'S COPY" sheetId="20" r:id="rId3"/>
  </sheets>
  <definedNames>
    <definedName name="_xlnm.Print_Area" localSheetId="0">SA!$A$1:$AV$64</definedName>
    <definedName name="_xlnm.Print_Area" localSheetId="2">'SO,MATE''S,MATE''S COPY'!$A$1:$AV$192</definedName>
  </definedNames>
  <calcPr calcId="152511"/>
</workbook>
</file>

<file path=xl/calcChain.xml><?xml version="1.0" encoding="utf-8"?>
<calcChain xmlns="http://schemas.openxmlformats.org/spreadsheetml/2006/main">
  <c r="AK61" i="20" l="1"/>
  <c r="AK125" i="20" s="1"/>
  <c r="AK189" i="20" s="1"/>
  <c r="AK11" i="20" l="1"/>
  <c r="AK75" i="20" s="1"/>
  <c r="AK139" i="20" s="1"/>
  <c r="A28" i="20" l="1"/>
  <c r="AP89" i="20"/>
  <c r="AP153" i="20" s="1"/>
  <c r="AF89" i="20"/>
  <c r="AF153" i="20" s="1"/>
  <c r="M91" i="20"/>
  <c r="M155" i="20" s="1"/>
  <c r="M90" i="20"/>
  <c r="M154" i="20" s="1"/>
  <c r="M89" i="20"/>
  <c r="M153" i="20" s="1"/>
  <c r="A1" i="20" l="1"/>
  <c r="A65" i="20" s="1"/>
  <c r="A129" i="20" s="1"/>
  <c r="L1" i="20"/>
  <c r="L65" i="20" s="1"/>
  <c r="L129" i="20" s="1"/>
  <c r="A2" i="20"/>
  <c r="A66" i="20" s="1"/>
  <c r="A130" i="20" s="1"/>
  <c r="L2" i="20"/>
  <c r="L66" i="20" s="1"/>
  <c r="L130" i="20" s="1"/>
  <c r="A4" i="20"/>
  <c r="A68" i="20" s="1"/>
  <c r="A132" i="20" s="1"/>
  <c r="AK4" i="20"/>
  <c r="AK68" i="20" s="1"/>
  <c r="AK132" i="20" s="1"/>
  <c r="A5" i="20"/>
  <c r="A69" i="20" s="1"/>
  <c r="A133" i="20" s="1"/>
  <c r="A6" i="20"/>
  <c r="A70" i="20" s="1"/>
  <c r="A134" i="20" s="1"/>
  <c r="A7" i="20"/>
  <c r="A71" i="20" s="1"/>
  <c r="A135" i="20" s="1"/>
  <c r="A9" i="20"/>
  <c r="A73" i="20" s="1"/>
  <c r="A137" i="20" s="1"/>
  <c r="A10" i="20"/>
  <c r="A11" i="20"/>
  <c r="X11" i="20"/>
  <c r="X75" i="20" s="1"/>
  <c r="X139" i="20" s="1"/>
  <c r="A12" i="20"/>
  <c r="A14" i="20"/>
  <c r="A78" i="20" s="1"/>
  <c r="A142" i="20" s="1"/>
  <c r="X14" i="20"/>
  <c r="X78" i="20" s="1"/>
  <c r="X142" i="20" s="1"/>
  <c r="A15" i="20"/>
  <c r="A79" i="20" s="1"/>
  <c r="A16" i="20"/>
  <c r="A80" i="20" s="1"/>
  <c r="A17" i="20"/>
  <c r="A81" i="20" s="1"/>
  <c r="A145" i="20" s="1"/>
  <c r="A19" i="20"/>
  <c r="A83" i="20" s="1"/>
  <c r="A147" i="20" s="1"/>
  <c r="X19" i="20"/>
  <c r="X83" i="20" s="1"/>
  <c r="X147" i="20" s="1"/>
  <c r="A21" i="20"/>
  <c r="A85" i="20" s="1"/>
  <c r="A149" i="20" s="1"/>
  <c r="X21" i="20"/>
  <c r="X85" i="20" s="1"/>
  <c r="X149" i="20" s="1"/>
  <c r="AO21" i="20"/>
  <c r="AO85" i="20" s="1"/>
  <c r="AO149" i="20" s="1"/>
  <c r="M25" i="20"/>
  <c r="AF25" i="20"/>
  <c r="AP25" i="20"/>
  <c r="M26" i="20"/>
  <c r="M27" i="20"/>
  <c r="A92" i="20"/>
  <c r="A156" i="20" s="1"/>
  <c r="T28" i="20"/>
  <c r="T92" i="20" s="1"/>
  <c r="T156" i="20" s="1"/>
  <c r="A29" i="20"/>
  <c r="A93" i="20" s="1"/>
  <c r="A157" i="20" s="1"/>
  <c r="T29" i="20"/>
  <c r="T93" i="20" s="1"/>
  <c r="T157" i="20" s="1"/>
  <c r="A30" i="20"/>
  <c r="A94" i="20" s="1"/>
  <c r="A158" i="20" s="1"/>
  <c r="T30" i="20"/>
  <c r="T94" i="20" s="1"/>
  <c r="T158" i="20" s="1"/>
  <c r="A31" i="20"/>
  <c r="A95" i="20" s="1"/>
  <c r="A159" i="20" s="1"/>
  <c r="T31" i="20"/>
  <c r="T95" i="20" s="1"/>
  <c r="T159" i="20" s="1"/>
  <c r="A32" i="20"/>
  <c r="A96" i="20" s="1"/>
  <c r="A160" i="20" s="1"/>
  <c r="T32" i="20"/>
  <c r="T96" i="20" s="1"/>
  <c r="T160" i="20" s="1"/>
  <c r="A33" i="20"/>
  <c r="A97" i="20" s="1"/>
  <c r="A161" i="20" s="1"/>
  <c r="T33" i="20"/>
  <c r="T97" i="20" s="1"/>
  <c r="T161" i="20" s="1"/>
  <c r="A34" i="20"/>
  <c r="A98" i="20" s="1"/>
  <c r="A162" i="20" s="1"/>
  <c r="T34" i="20"/>
  <c r="T98" i="20" s="1"/>
  <c r="T162" i="20" s="1"/>
  <c r="A35" i="20"/>
  <c r="A99" i="20" s="1"/>
  <c r="A163" i="20" s="1"/>
  <c r="T35" i="20"/>
  <c r="T99" i="20" s="1"/>
  <c r="T163" i="20" s="1"/>
  <c r="A36" i="20"/>
  <c r="A100" i="20" s="1"/>
  <c r="A164" i="20" s="1"/>
  <c r="T36" i="20"/>
  <c r="T100" i="20" s="1"/>
  <c r="T164" i="20" s="1"/>
  <c r="A37" i="20"/>
  <c r="A101" i="20" s="1"/>
  <c r="A165" i="20" s="1"/>
  <c r="T37" i="20"/>
  <c r="T101" i="20" s="1"/>
  <c r="T165" i="20" s="1"/>
  <c r="A38" i="20"/>
  <c r="A102" i="20" s="1"/>
  <c r="A166" i="20" s="1"/>
  <c r="T38" i="20"/>
  <c r="T102" i="20" s="1"/>
  <c r="T166" i="20" s="1"/>
  <c r="A39" i="20"/>
  <c r="A103" i="20" s="1"/>
  <c r="A167" i="20" s="1"/>
  <c r="T39" i="20"/>
  <c r="T103" i="20" s="1"/>
  <c r="T167" i="20" s="1"/>
  <c r="A40" i="20"/>
  <c r="A104" i="20" s="1"/>
  <c r="A168" i="20" s="1"/>
  <c r="T40" i="20"/>
  <c r="T104" i="20" s="1"/>
  <c r="T168" i="20" s="1"/>
  <c r="A41" i="20"/>
  <c r="A105" i="20" s="1"/>
  <c r="A169" i="20" s="1"/>
  <c r="T41" i="20"/>
  <c r="T105" i="20" s="1"/>
  <c r="T169" i="20" s="1"/>
  <c r="A42" i="20"/>
  <c r="A106" i="20" s="1"/>
  <c r="A170" i="20" s="1"/>
  <c r="T42" i="20"/>
  <c r="T106" i="20" s="1"/>
  <c r="T170" i="20" s="1"/>
  <c r="A43" i="20"/>
  <c r="A107" i="20" s="1"/>
  <c r="A171" i="20" s="1"/>
  <c r="AA43" i="20"/>
  <c r="AA107" i="20" s="1"/>
  <c r="AA171" i="20" s="1"/>
  <c r="E45" i="20"/>
  <c r="E109" i="20" s="1"/>
  <c r="E173" i="20" s="1"/>
  <c r="A75" i="20" l="1"/>
  <c r="A139" i="20"/>
  <c r="A76" i="20"/>
  <c r="A140" i="20" s="1"/>
  <c r="A74" i="20"/>
  <c r="A138" i="20"/>
  <c r="A144" i="20"/>
  <c r="A143" i="20"/>
  <c r="N47" i="25"/>
  <c r="A47" i="25"/>
</calcChain>
</file>

<file path=xl/comments1.xml><?xml version="1.0" encoding="utf-8"?>
<comments xmlns="http://schemas.openxmlformats.org/spreadsheetml/2006/main">
  <authors>
    <author>Kibe</author>
  </authors>
  <commentList>
    <comment ref="M25" authorId="0" shapeId="0">
      <text>
        <r>
          <rPr>
            <b/>
            <sz val="20"/>
            <color indexed="10"/>
            <rFont val="ＭＳ Ｐゴシック"/>
            <family val="3"/>
            <charset val="128"/>
          </rPr>
          <t>内個数はDESCRIPTION欄に入力してください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8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ITEMはUSED MACHINERY, HAND TOOL
のみは現地税関で認められておりません。
HS CODEか詳細の入力をお願い致します。</t>
        </r>
      </text>
    </comment>
  </commentList>
</comments>
</file>

<file path=xl/comments2.xml><?xml version="1.0" encoding="utf-8"?>
<comments xmlns="http://schemas.openxmlformats.org/spreadsheetml/2006/main">
  <authors>
    <author>Kibe</author>
  </authors>
  <commentList>
    <comment ref="M25" authorId="0" shapeId="0">
      <text>
        <r>
          <rPr>
            <b/>
            <sz val="20"/>
            <color indexed="10"/>
            <rFont val="ＭＳ Ｐゴシック"/>
            <family val="3"/>
            <charset val="128"/>
          </rPr>
          <t>内個数はDESCRIPTION欄に入力してください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8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ITEMはUSED MACHINERY, HAND TOOL
のみは現地税関で認められておりません。
HS CODEか詳細の入力をお願い致します。</t>
        </r>
      </text>
    </comment>
    <comment ref="M89" authorId="0" shapeId="0">
      <text>
        <r>
          <rPr>
            <b/>
            <sz val="20"/>
            <color indexed="10"/>
            <rFont val="ＭＳ Ｐゴシック"/>
            <family val="3"/>
            <charset val="128"/>
          </rPr>
          <t>内個数はDESCRIPTION欄に入力してください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92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ITEMはUSED MACHINERY, HAND TOOL
のみは現地税関で認められておりません。
HS CODEか詳細の入力をお願い致します。</t>
        </r>
      </text>
    </comment>
    <comment ref="M153" authorId="0" shapeId="0">
      <text>
        <r>
          <rPr>
            <b/>
            <sz val="20"/>
            <color indexed="10"/>
            <rFont val="ＭＳ Ｐゴシック"/>
            <family val="3"/>
            <charset val="128"/>
          </rPr>
          <t>内個数はDESCRIPTION欄に入力してください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56" authorId="0" shapeId="0">
      <text>
        <r>
          <rPr>
            <b/>
            <sz val="18"/>
            <color indexed="10"/>
            <rFont val="ＭＳ Ｐゴシック"/>
            <family val="3"/>
            <charset val="128"/>
          </rPr>
          <t>ITEMはUSED MACHINERY, HAND TOOL
のみは現地税関で認められておりません。
HS CODEか詳細の入力をお願い致します。</t>
        </r>
      </text>
    </comment>
  </commentList>
</comments>
</file>

<file path=xl/sharedStrings.xml><?xml version="1.0" encoding="utf-8"?>
<sst xmlns="http://schemas.openxmlformats.org/spreadsheetml/2006/main" count="166" uniqueCount="62">
  <si>
    <t>DESCRIPTION OF GOODS</t>
  </si>
  <si>
    <t>MEASUREMENT</t>
    <phoneticPr fontId="19"/>
  </si>
  <si>
    <t>SHIPPER</t>
    <phoneticPr fontId="19"/>
  </si>
  <si>
    <t>GROSS WT</t>
    <phoneticPr fontId="19"/>
  </si>
  <si>
    <t xml:space="preserve">SAY : </t>
    <phoneticPr fontId="19"/>
  </si>
  <si>
    <t>CONSIGNEE</t>
    <phoneticPr fontId="19"/>
  </si>
  <si>
    <t>FORWARDING NAME</t>
    <phoneticPr fontId="19"/>
  </si>
  <si>
    <t>TEL</t>
    <phoneticPr fontId="19"/>
  </si>
  <si>
    <t>NOTIFY PARTY</t>
    <phoneticPr fontId="19"/>
  </si>
  <si>
    <t>REMARK</t>
    <phoneticPr fontId="19"/>
  </si>
  <si>
    <t>PORT OF LOADING</t>
    <phoneticPr fontId="19"/>
  </si>
  <si>
    <t>PARTICULARS FURNISHED BY SHIPPER</t>
    <phoneticPr fontId="19"/>
  </si>
  <si>
    <t>"FREIGHT</t>
    <phoneticPr fontId="19"/>
  </si>
  <si>
    <t>AS ARRANGED"</t>
    <phoneticPr fontId="19"/>
  </si>
  <si>
    <t>PREPAID AT</t>
    <phoneticPr fontId="19"/>
  </si>
  <si>
    <t>PAYABLE AT</t>
    <phoneticPr fontId="19"/>
  </si>
  <si>
    <t>PLACE OF ISSUE</t>
    <phoneticPr fontId="19"/>
  </si>
  <si>
    <t>NUMBER OF ORIGINAL B/L</t>
    <phoneticPr fontId="19"/>
  </si>
  <si>
    <t>CK MARITIME CO.,LTD.</t>
    <phoneticPr fontId="19"/>
  </si>
  <si>
    <t>PORT OF DISCHARGE</t>
    <phoneticPr fontId="19"/>
  </si>
  <si>
    <t>VOY.</t>
    <phoneticPr fontId="19"/>
  </si>
  <si>
    <t>BOOKING NO.</t>
    <phoneticPr fontId="19"/>
  </si>
  <si>
    <t>OCEAN VESSEL</t>
    <phoneticPr fontId="19"/>
  </si>
  <si>
    <t>KGS</t>
    <phoneticPr fontId="19"/>
  </si>
  <si>
    <t>CBM</t>
    <phoneticPr fontId="19"/>
  </si>
  <si>
    <t>REMARK (船社・代理店使用）</t>
    <rPh sb="8" eb="10">
      <t>センシャ</t>
    </rPh>
    <rPh sb="11" eb="14">
      <t>ダイリテン</t>
    </rPh>
    <rPh sb="14" eb="16">
      <t>シヨウ</t>
    </rPh>
    <phoneticPr fontId="19"/>
  </si>
  <si>
    <t>SERVICE TYPE</t>
    <phoneticPr fontId="19"/>
  </si>
  <si>
    <t>MARKS AND NUMBERS</t>
    <phoneticPr fontId="19"/>
  </si>
  <si>
    <t>OCEAN FREIGHT</t>
    <phoneticPr fontId="19"/>
  </si>
  <si>
    <t>ADD. CHARGES;</t>
    <phoneticPr fontId="19"/>
  </si>
  <si>
    <t>ONLY</t>
    <phoneticPr fontId="19"/>
  </si>
  <si>
    <t>TOTAL NUMBER OF PACKAGES (IN WORDS)</t>
    <phoneticPr fontId="19"/>
  </si>
  <si>
    <t>S/O NUMBER</t>
    <phoneticPr fontId="19"/>
  </si>
  <si>
    <t>FREIGHT BASIC</t>
    <phoneticPr fontId="19"/>
  </si>
  <si>
    <t>REMARKS</t>
    <phoneticPr fontId="19"/>
  </si>
  <si>
    <t>本SHIPPING INSTRUCTIONは発行するB/L単位で作成願います。</t>
    <phoneticPr fontId="19"/>
  </si>
  <si>
    <t>GO-DOWN / ハシケ</t>
    <phoneticPr fontId="19"/>
  </si>
  <si>
    <t>TRS</t>
    <phoneticPr fontId="19"/>
  </si>
  <si>
    <t>ORDINARY CARGO</t>
    <phoneticPr fontId="19"/>
  </si>
  <si>
    <t>DANGEROUS CARGO</t>
  </si>
  <si>
    <t>この欄のタイプは不要です</t>
    <rPh sb="2" eb="3">
      <t>ラン</t>
    </rPh>
    <rPh sb="8" eb="10">
      <t>フヨウ</t>
    </rPh>
    <phoneticPr fontId="19"/>
  </si>
  <si>
    <t>NO. &amp; KIND OF
 PKGS</t>
    <phoneticPr fontId="19"/>
  </si>
  <si>
    <t>SHIPPING APPLICATION</t>
    <phoneticPr fontId="19"/>
  </si>
  <si>
    <t>SHIPPING ORDER</t>
    <phoneticPr fontId="19"/>
  </si>
  <si>
    <t>REMARKS</t>
    <phoneticPr fontId="19"/>
  </si>
  <si>
    <t>MATE'S RECEIPT</t>
    <phoneticPr fontId="19"/>
  </si>
  <si>
    <t>This receipt is given subject to all the conditions of our principals Bill of lading.</t>
    <phoneticPr fontId="19"/>
  </si>
  <si>
    <t>C.K. MARITIME CO., LTD.</t>
  </si>
  <si>
    <t>By---------------------------------------------------</t>
  </si>
  <si>
    <t>By---------------------------------------------------</t>
    <phoneticPr fontId="19"/>
  </si>
  <si>
    <t>Please receive on board the above mentioned goods</t>
    <phoneticPr fontId="19"/>
  </si>
  <si>
    <t>RECEIVED ON BOARD</t>
    <phoneticPr fontId="19"/>
  </si>
  <si>
    <t>By----------------------------------------</t>
    <phoneticPr fontId="19"/>
  </si>
  <si>
    <t>CHIEF OFFICER</t>
    <phoneticPr fontId="19"/>
  </si>
  <si>
    <t>Stowed in hatch No. -----------------------------------</t>
    <phoneticPr fontId="19"/>
  </si>
  <si>
    <t>NO. &amp; Kind of packages  -------------------------------</t>
    <phoneticPr fontId="19"/>
  </si>
  <si>
    <t>Date  -------------------------------------------------</t>
    <phoneticPr fontId="19"/>
  </si>
  <si>
    <t>MATE'S RECEIPT COPY</t>
    <phoneticPr fontId="19"/>
  </si>
  <si>
    <t>S/O NUMBER</t>
    <phoneticPr fontId="19"/>
  </si>
  <si>
    <t>BUNKER &amp; CURRENCY</t>
    <phoneticPr fontId="19"/>
  </si>
  <si>
    <t>**ATTACH SHEET**</t>
    <phoneticPr fontId="19"/>
  </si>
  <si>
    <t>BERTH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</si>
</sst>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_);[Red]\(#,##0.000\)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Ｐゴシック"/>
      <family val="3"/>
      <charset val="128"/>
    </font>
    <font>
      <sz val="12"/>
      <color rgb="FF222222"/>
      <name val="Arial"/>
      <family val="2"/>
    </font>
    <font>
      <sz val="20"/>
      <color rgb="FF222222"/>
      <name val="Arial"/>
      <family val="2"/>
    </font>
    <font>
      <sz val="16"/>
      <color rgb="FF222222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40"/>
      <color indexed="8"/>
      <name val="ＭＳ ゴシック"/>
      <family val="3"/>
      <charset val="128"/>
    </font>
    <font>
      <sz val="48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22" fillId="0" borderId="0" xfId="0" applyFont="1" applyFill="1" applyBorder="1" applyAlignment="1">
      <alignment vertical="top" wrapText="1" shrinkToFit="1"/>
    </xf>
    <xf numFmtId="0" fontId="21" fillId="0" borderId="0" xfId="0" applyFont="1" applyBorder="1" applyAlignme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3" fillId="25" borderId="0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0" fillId="25" borderId="0" xfId="0" applyFill="1">
      <alignment vertical="center"/>
    </xf>
    <xf numFmtId="0" fontId="32" fillId="25" borderId="0" xfId="0" applyFont="1" applyFill="1" applyBorder="1" applyAlignment="1" applyProtection="1">
      <alignment vertical="center"/>
      <protection locked="0"/>
    </xf>
    <xf numFmtId="0" fontId="32" fillId="25" borderId="15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quotePrefix="1">
      <alignment vertical="center"/>
    </xf>
    <xf numFmtId="0" fontId="27" fillId="25" borderId="30" xfId="0" applyNumberFormat="1" applyFont="1" applyFill="1" applyBorder="1" applyAlignment="1">
      <alignment horizontal="left" vertical="top" wrapText="1"/>
    </xf>
    <xf numFmtId="0" fontId="27" fillId="25" borderId="0" xfId="0" applyNumberFormat="1" applyFont="1" applyFill="1" applyBorder="1" applyAlignment="1">
      <alignment horizontal="left" vertical="top" wrapText="1"/>
    </xf>
    <xf numFmtId="0" fontId="21" fillId="25" borderId="0" xfId="0" applyFont="1" applyFill="1" applyBorder="1" applyAlignment="1">
      <alignment vertical="center"/>
    </xf>
    <xf numFmtId="0" fontId="20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top" wrapText="1" shrinkToFit="1"/>
    </xf>
    <xf numFmtId="0" fontId="24" fillId="25" borderId="0" xfId="0" applyFont="1" applyFill="1" applyBorder="1">
      <alignment vertical="center"/>
    </xf>
    <xf numFmtId="0" fontId="25" fillId="25" borderId="0" xfId="0" applyFont="1" applyFill="1" applyBorder="1" applyAlignment="1">
      <alignment vertical="center"/>
    </xf>
    <xf numFmtId="0" fontId="29" fillId="25" borderId="18" xfId="0" applyFont="1" applyFill="1" applyBorder="1" applyAlignment="1">
      <alignment horizontal="left" vertical="center"/>
    </xf>
    <xf numFmtId="0" fontId="29" fillId="25" borderId="19" xfId="0" applyFont="1" applyFill="1" applyBorder="1" applyAlignment="1">
      <alignment horizontal="left" vertical="center"/>
    </xf>
    <xf numFmtId="0" fontId="29" fillId="25" borderId="41" xfId="0" applyFont="1" applyFill="1" applyBorder="1" applyAlignment="1">
      <alignment horizontal="left" vertical="center"/>
    </xf>
    <xf numFmtId="0" fontId="27" fillId="25" borderId="0" xfId="0" applyFont="1" applyFill="1" applyBorder="1" applyAlignment="1">
      <alignment horizontal="center" vertical="top" wrapText="1"/>
    </xf>
    <xf numFmtId="0" fontId="27" fillId="25" borderId="35" xfId="0" applyFont="1" applyFill="1" applyBorder="1" applyAlignment="1">
      <alignment horizontal="left" vertical="top" wrapText="1"/>
    </xf>
    <xf numFmtId="0" fontId="27" fillId="25" borderId="0" xfId="0" applyFont="1" applyFill="1" applyBorder="1" applyAlignment="1">
      <alignment horizontal="left" vertical="top" wrapText="1"/>
    </xf>
    <xf numFmtId="0" fontId="20" fillId="25" borderId="0" xfId="0" applyFont="1" applyFill="1" applyBorder="1" applyAlignment="1" applyProtection="1">
      <alignment vertical="center" wrapText="1"/>
      <protection locked="0"/>
    </xf>
    <xf numFmtId="0" fontId="0" fillId="25" borderId="0" xfId="0" applyFill="1" applyBorder="1">
      <alignment vertical="center"/>
    </xf>
    <xf numFmtId="0" fontId="36" fillId="25" borderId="21" xfId="0" applyFont="1" applyFill="1" applyBorder="1" applyAlignment="1">
      <alignment vertical="top"/>
    </xf>
    <xf numFmtId="0" fontId="36" fillId="25" borderId="22" xfId="0" applyFont="1" applyFill="1" applyBorder="1" applyAlignment="1">
      <alignment vertical="top"/>
    </xf>
    <xf numFmtId="0" fontId="36" fillId="25" borderId="30" xfId="0" applyFont="1" applyFill="1" applyBorder="1" applyAlignment="1">
      <alignment vertical="top"/>
    </xf>
    <xf numFmtId="0" fontId="36" fillId="25" borderId="0" xfId="0" applyFont="1" applyFill="1" applyBorder="1" applyAlignment="1">
      <alignment vertical="top"/>
    </xf>
    <xf numFmtId="0" fontId="35" fillId="25" borderId="0" xfId="0" applyFont="1" applyFill="1" applyBorder="1" applyAlignment="1"/>
    <xf numFmtId="0" fontId="34" fillId="25" borderId="0" xfId="0" applyFont="1" applyFill="1" applyBorder="1" applyAlignment="1"/>
    <xf numFmtId="0" fontId="34" fillId="25" borderId="15" xfId="0" applyFont="1" applyFill="1" applyBorder="1" applyAlignment="1"/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9" fillId="0" borderId="24" xfId="0" applyFont="1" applyFill="1" applyBorder="1" applyAlignment="1">
      <alignment vertical="center" shrinkToFit="1"/>
    </xf>
    <xf numFmtId="0" fontId="29" fillId="0" borderId="25" xfId="0" applyFont="1" applyFill="1" applyBorder="1" applyAlignment="1">
      <alignment vertical="center" shrinkToFit="1"/>
    </xf>
    <xf numFmtId="0" fontId="29" fillId="0" borderId="26" xfId="0" applyFont="1" applyFill="1" applyBorder="1" applyAlignment="1">
      <alignment vertical="center" shrinkToFit="1"/>
    </xf>
    <xf numFmtId="0" fontId="20" fillId="0" borderId="4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11" fontId="27" fillId="26" borderId="21" xfId="0" applyNumberFormat="1" applyFont="1" applyFill="1" applyBorder="1" applyAlignment="1" applyProtection="1">
      <alignment vertical="top" wrapText="1" shrinkToFit="1"/>
      <protection locked="0"/>
    </xf>
    <xf numFmtId="11" fontId="27" fillId="26" borderId="22" xfId="0" applyNumberFormat="1" applyFont="1" applyFill="1" applyBorder="1" applyAlignment="1" applyProtection="1">
      <alignment vertical="top" wrapText="1" shrinkToFit="1"/>
      <protection locked="0"/>
    </xf>
    <xf numFmtId="11" fontId="27" fillId="26" borderId="23" xfId="0" applyNumberFormat="1" applyFont="1" applyFill="1" applyBorder="1" applyAlignment="1" applyProtection="1">
      <alignment vertical="top" wrapText="1" shrinkToFit="1"/>
      <protection locked="0"/>
    </xf>
    <xf numFmtId="49" fontId="40" fillId="26" borderId="31" xfId="0" applyNumberFormat="1" applyFont="1" applyFill="1" applyBorder="1" applyAlignment="1" applyProtection="1">
      <alignment horizontal="center" vertical="center"/>
      <protection locked="0"/>
    </xf>
    <xf numFmtId="49" fontId="40" fillId="26" borderId="22" xfId="0" applyNumberFormat="1" applyFont="1" applyFill="1" applyBorder="1" applyAlignment="1" applyProtection="1">
      <alignment horizontal="center" vertical="center"/>
      <protection locked="0"/>
    </xf>
    <xf numFmtId="49" fontId="40" fillId="26" borderId="36" xfId="0" applyNumberFormat="1" applyFont="1" applyFill="1" applyBorder="1" applyAlignment="1" applyProtection="1">
      <alignment horizontal="center" vertical="center"/>
      <protection locked="0"/>
    </xf>
    <xf numFmtId="49" fontId="40" fillId="26" borderId="35" xfId="0" applyNumberFormat="1" applyFont="1" applyFill="1" applyBorder="1" applyAlignment="1" applyProtection="1">
      <alignment horizontal="center" vertical="center"/>
      <protection locked="0"/>
    </xf>
    <xf numFmtId="49" fontId="40" fillId="26" borderId="0" xfId="0" applyNumberFormat="1" applyFont="1" applyFill="1" applyBorder="1" applyAlignment="1" applyProtection="1">
      <alignment horizontal="center" vertical="center"/>
      <protection locked="0"/>
    </xf>
    <xf numFmtId="49" fontId="40" fillId="26" borderId="15" xfId="0" applyNumberFormat="1" applyFont="1" applyFill="1" applyBorder="1" applyAlignment="1" applyProtection="1">
      <alignment horizontal="center" vertical="center"/>
      <protection locked="0"/>
    </xf>
    <xf numFmtId="49" fontId="40" fillId="26" borderId="32" xfId="0" applyNumberFormat="1" applyFont="1" applyFill="1" applyBorder="1" applyAlignment="1" applyProtection="1">
      <alignment horizontal="center" vertical="center"/>
      <protection locked="0"/>
    </xf>
    <xf numFmtId="49" fontId="40" fillId="26" borderId="25" xfId="0" applyNumberFormat="1" applyFont="1" applyFill="1" applyBorder="1" applyAlignment="1" applyProtection="1">
      <alignment horizontal="center" vertical="center"/>
      <protection locked="0"/>
    </xf>
    <xf numFmtId="49" fontId="40" fillId="26" borderId="33" xfId="0" applyNumberFormat="1" applyFont="1" applyFill="1" applyBorder="1" applyAlignment="1" applyProtection="1">
      <alignment horizontal="center" vertical="center"/>
      <protection locked="0"/>
    </xf>
    <xf numFmtId="11" fontId="27" fillId="26" borderId="30" xfId="0" applyNumberFormat="1" applyFont="1" applyFill="1" applyBorder="1" applyAlignment="1" applyProtection="1">
      <alignment vertical="top" wrapText="1" shrinkToFit="1"/>
      <protection locked="0"/>
    </xf>
    <xf numFmtId="11" fontId="27" fillId="26" borderId="0" xfId="0" applyNumberFormat="1" applyFont="1" applyFill="1" applyBorder="1" applyAlignment="1" applyProtection="1">
      <alignment vertical="top" wrapText="1" shrinkToFit="1"/>
      <protection locked="0"/>
    </xf>
    <xf numFmtId="11" fontId="27" fillId="26" borderId="40" xfId="0" applyNumberFormat="1" applyFont="1" applyFill="1" applyBorder="1" applyAlignment="1" applyProtection="1">
      <alignment vertical="top" wrapText="1" shrinkToFit="1"/>
      <protection locked="0"/>
    </xf>
    <xf numFmtId="11" fontId="27" fillId="26" borderId="30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6" borderId="0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6" borderId="40" xfId="0" quotePrefix="1" applyNumberFormat="1" applyFont="1" applyFill="1" applyBorder="1" applyAlignment="1" applyProtection="1">
      <alignment vertical="top" wrapText="1" shrinkToFit="1"/>
      <protection locked="0"/>
    </xf>
    <xf numFmtId="0" fontId="29" fillId="26" borderId="11" xfId="0" applyFont="1" applyFill="1" applyBorder="1" applyAlignment="1" applyProtection="1">
      <alignment horizontal="center" vertical="center"/>
      <protection locked="0"/>
    </xf>
    <xf numFmtId="0" fontId="29" fillId="26" borderId="44" xfId="0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/>
    </xf>
    <xf numFmtId="0" fontId="28" fillId="0" borderId="37" xfId="0" applyFont="1" applyBorder="1" applyAlignment="1">
      <alignment horizontal="center" vertical="top"/>
    </xf>
    <xf numFmtId="0" fontId="28" fillId="0" borderId="38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0" fontId="29" fillId="0" borderId="20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7" fillId="26" borderId="20" xfId="0" applyFont="1" applyFill="1" applyBorder="1" applyAlignment="1" applyProtection="1">
      <alignment horizontal="center" vertical="center"/>
      <protection locked="0"/>
    </xf>
    <xf numFmtId="0" fontId="27" fillId="26" borderId="16" xfId="0" applyFont="1" applyFill="1" applyBorder="1" applyAlignment="1" applyProtection="1">
      <alignment horizontal="center" vertical="center"/>
      <protection locked="0"/>
    </xf>
    <xf numFmtId="49" fontId="27" fillId="26" borderId="16" xfId="0" applyNumberFormat="1" applyFont="1" applyFill="1" applyBorder="1" applyAlignment="1" applyProtection="1">
      <alignment horizontal="center" vertical="center"/>
      <protection locked="0"/>
    </xf>
    <xf numFmtId="49" fontId="27" fillId="26" borderId="17" xfId="0" applyNumberFormat="1" applyFont="1" applyFill="1" applyBorder="1" applyAlignment="1" applyProtection="1">
      <alignment horizontal="center" vertical="center"/>
      <protection locked="0"/>
    </xf>
    <xf numFmtId="11" fontId="27" fillId="26" borderId="24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6" borderId="25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6" borderId="26" xfId="0" quotePrefix="1" applyNumberFormat="1" applyFont="1" applyFill="1" applyBorder="1" applyAlignment="1" applyProtection="1">
      <alignment vertical="top" wrapText="1" shrinkToFit="1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9" fillId="0" borderId="34" xfId="0" applyFont="1" applyFill="1" applyBorder="1" applyAlignment="1">
      <alignment vertical="center" shrinkToFit="1"/>
    </xf>
    <xf numFmtId="0" fontId="29" fillId="0" borderId="19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9" fillId="0" borderId="34" xfId="0" applyFont="1" applyFill="1" applyBorder="1" applyAlignment="1" applyProtection="1">
      <alignment vertical="top"/>
    </xf>
    <xf numFmtId="0" fontId="29" fillId="0" borderId="19" xfId="0" applyFont="1" applyFill="1" applyBorder="1" applyAlignment="1" applyProtection="1">
      <alignment vertical="top"/>
    </xf>
    <xf numFmtId="0" fontId="29" fillId="0" borderId="20" xfId="0" applyFont="1" applyFill="1" applyBorder="1" applyAlignment="1" applyProtection="1">
      <alignment vertical="top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27" fillId="26" borderId="34" xfId="0" applyFont="1" applyFill="1" applyBorder="1" applyAlignment="1" applyProtection="1">
      <alignment horizontal="left" vertical="top"/>
      <protection locked="0"/>
    </xf>
    <xf numFmtId="0" fontId="27" fillId="26" borderId="19" xfId="0" applyFont="1" applyFill="1" applyBorder="1" applyAlignment="1" applyProtection="1">
      <alignment horizontal="left" vertical="top"/>
      <protection locked="0"/>
    </xf>
    <xf numFmtId="0" fontId="27" fillId="26" borderId="20" xfId="0" applyFont="1" applyFill="1" applyBorder="1" applyAlignment="1" applyProtection="1">
      <alignment horizontal="left" vertical="top"/>
      <protection locked="0"/>
    </xf>
    <xf numFmtId="0" fontId="27" fillId="26" borderId="18" xfId="0" applyFont="1" applyFill="1" applyBorder="1" applyAlignment="1" applyProtection="1">
      <alignment horizontal="left" vertical="center"/>
      <protection locked="0"/>
    </xf>
    <xf numFmtId="0" fontId="27" fillId="26" borderId="19" xfId="0" applyFont="1" applyFill="1" applyBorder="1" applyAlignment="1" applyProtection="1">
      <alignment horizontal="left" vertical="center"/>
      <protection locked="0"/>
    </xf>
    <xf numFmtId="0" fontId="27" fillId="26" borderId="41" xfId="0" applyFont="1" applyFill="1" applyBorder="1" applyAlignment="1" applyProtection="1">
      <alignment horizontal="left" vertical="center"/>
      <protection locked="0"/>
    </xf>
    <xf numFmtId="0" fontId="29" fillId="0" borderId="34" xfId="0" applyFont="1" applyFill="1" applyBorder="1" applyAlignment="1" applyProtection="1"/>
    <xf numFmtId="0" fontId="29" fillId="0" borderId="19" xfId="0" applyFont="1" applyFill="1" applyBorder="1" applyAlignment="1" applyProtection="1"/>
    <xf numFmtId="0" fontId="29" fillId="0" borderId="20" xfId="0" applyFont="1" applyFill="1" applyBorder="1" applyAlignment="1" applyProtection="1"/>
    <xf numFmtId="0" fontId="29" fillId="0" borderId="20" xfId="0" applyFont="1" applyFill="1" applyBorder="1" applyAlignment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left" vertical="center"/>
    </xf>
    <xf numFmtId="0" fontId="24" fillId="0" borderId="17" xfId="0" applyFont="1" applyBorder="1" applyAlignment="1" applyProtection="1">
      <alignment horizontal="left" vertical="center"/>
    </xf>
    <xf numFmtId="0" fontId="27" fillId="26" borderId="34" xfId="0" applyFont="1" applyFill="1" applyBorder="1" applyAlignment="1" applyProtection="1">
      <alignment horizontal="left"/>
      <protection locked="0"/>
    </xf>
    <xf numFmtId="0" fontId="27" fillId="26" borderId="19" xfId="0" applyFont="1" applyFill="1" applyBorder="1" applyAlignment="1" applyProtection="1">
      <alignment horizontal="left"/>
      <protection locked="0"/>
    </xf>
    <xf numFmtId="0" fontId="27" fillId="26" borderId="20" xfId="0" applyFont="1" applyFill="1" applyBorder="1" applyAlignment="1" applyProtection="1">
      <alignment horizontal="left"/>
      <protection locked="0"/>
    </xf>
    <xf numFmtId="0" fontId="27" fillId="26" borderId="20" xfId="0" applyFont="1" applyFill="1" applyBorder="1" applyAlignment="1" applyProtection="1">
      <alignment horizontal="left" vertical="center"/>
      <protection locked="0"/>
    </xf>
    <xf numFmtId="0" fontId="29" fillId="24" borderId="34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0" fontId="29" fillId="24" borderId="23" xfId="0" applyFont="1" applyFill="1" applyBorder="1" applyAlignment="1" applyProtection="1">
      <alignment horizontal="center" vertical="center"/>
    </xf>
    <xf numFmtId="0" fontId="29" fillId="24" borderId="24" xfId="0" applyFont="1" applyFill="1" applyBorder="1" applyAlignment="1" applyProtection="1">
      <alignment horizontal="center" vertical="center"/>
    </xf>
    <xf numFmtId="0" fontId="29" fillId="24" borderId="25" xfId="0" applyFont="1" applyFill="1" applyBorder="1" applyAlignment="1" applyProtection="1">
      <alignment horizontal="center" vertical="center"/>
    </xf>
    <xf numFmtId="0" fontId="29" fillId="24" borderId="2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7" fillId="26" borderId="32" xfId="0" applyFont="1" applyFill="1" applyBorder="1" applyAlignment="1" applyProtection="1">
      <alignment horizontal="center" vertical="top" wrapText="1"/>
      <protection locked="0"/>
    </xf>
    <xf numFmtId="0" fontId="27" fillId="26" borderId="25" xfId="0" applyFont="1" applyFill="1" applyBorder="1" applyAlignment="1" applyProtection="1">
      <alignment horizontal="center" vertical="top" wrapText="1"/>
      <protection locked="0"/>
    </xf>
    <xf numFmtId="0" fontId="27" fillId="26" borderId="26" xfId="0" applyFont="1" applyFill="1" applyBorder="1" applyAlignment="1" applyProtection="1">
      <alignment horizontal="center" vertical="top" wrapText="1"/>
      <protection locked="0"/>
    </xf>
    <xf numFmtId="0" fontId="27" fillId="26" borderId="32" xfId="0" applyFont="1" applyFill="1" applyBorder="1" applyAlignment="1">
      <alignment horizontal="right" vertical="center"/>
    </xf>
    <xf numFmtId="0" fontId="27" fillId="26" borderId="25" xfId="0" applyFont="1" applyFill="1" applyBorder="1" applyAlignment="1">
      <alignment horizontal="right" vertical="center"/>
    </xf>
    <xf numFmtId="0" fontId="27" fillId="26" borderId="26" xfId="0" applyFont="1" applyFill="1" applyBorder="1" applyAlignment="1">
      <alignment horizontal="right" vertical="center"/>
    </xf>
    <xf numFmtId="0" fontId="27" fillId="26" borderId="33" xfId="0" applyFont="1" applyFill="1" applyBorder="1" applyAlignment="1">
      <alignment horizontal="right" vertical="center"/>
    </xf>
    <xf numFmtId="0" fontId="27" fillId="26" borderId="34" xfId="0" quotePrefix="1" applyFont="1" applyFill="1" applyBorder="1" applyAlignment="1" applyProtection="1">
      <alignment horizontal="left" vertical="top" wrapText="1"/>
      <protection locked="0"/>
    </xf>
    <xf numFmtId="0" fontId="27" fillId="26" borderId="19" xfId="0" quotePrefix="1" applyFont="1" applyFill="1" applyBorder="1" applyAlignment="1" applyProtection="1">
      <alignment horizontal="left" vertical="top" wrapText="1"/>
      <protection locked="0"/>
    </xf>
    <xf numFmtId="0" fontId="27" fillId="26" borderId="20" xfId="0" quotePrefix="1" applyFont="1" applyFill="1" applyBorder="1" applyAlignment="1" applyProtection="1">
      <alignment horizontal="left" vertical="top" wrapText="1"/>
      <protection locked="0"/>
    </xf>
    <xf numFmtId="0" fontId="27" fillId="26" borderId="16" xfId="0" applyFont="1" applyFill="1" applyBorder="1" applyAlignment="1" applyProtection="1">
      <alignment horizontal="left" vertical="top" wrapText="1"/>
      <protection locked="0"/>
    </xf>
    <xf numFmtId="0" fontId="27" fillId="26" borderId="42" xfId="0" applyFont="1" applyFill="1" applyBorder="1" applyAlignment="1" applyProtection="1">
      <alignment horizontal="left" vertical="top" wrapText="1"/>
      <protection locked="0"/>
    </xf>
    <xf numFmtId="0" fontId="27" fillId="26" borderId="45" xfId="0" applyFont="1" applyFill="1" applyBorder="1" applyAlignment="1" applyProtection="1">
      <alignment horizontal="left" vertical="top" wrapText="1"/>
      <protection locked="0"/>
    </xf>
    <xf numFmtId="0" fontId="27" fillId="26" borderId="16" xfId="0" quotePrefix="1" applyFont="1" applyFill="1" applyBorder="1" applyAlignment="1" applyProtection="1">
      <alignment horizontal="left" vertical="top" wrapText="1"/>
      <protection locked="0"/>
    </xf>
    <xf numFmtId="0" fontId="27" fillId="26" borderId="17" xfId="0" applyFont="1" applyFill="1" applyBorder="1" applyAlignment="1" applyProtection="1">
      <alignment horizontal="left" vertical="top" wrapText="1"/>
      <protection locked="0"/>
    </xf>
    <xf numFmtId="0" fontId="27" fillId="26" borderId="31" xfId="0" applyFont="1" applyFill="1" applyBorder="1" applyAlignment="1" applyProtection="1">
      <alignment horizontal="center" vertical="top" wrapText="1"/>
      <protection locked="0"/>
    </xf>
    <xf numFmtId="0" fontId="27" fillId="26" borderId="22" xfId="0" applyFont="1" applyFill="1" applyBorder="1" applyAlignment="1" applyProtection="1">
      <alignment horizontal="center" vertical="top" wrapText="1"/>
      <protection locked="0"/>
    </xf>
    <xf numFmtId="0" fontId="27" fillId="26" borderId="23" xfId="0" applyFont="1" applyFill="1" applyBorder="1" applyAlignment="1" applyProtection="1">
      <alignment horizontal="center" vertical="top" wrapText="1"/>
      <protection locked="0"/>
    </xf>
    <xf numFmtId="40" fontId="27" fillId="26" borderId="31" xfId="33" applyNumberFormat="1" applyFont="1" applyFill="1" applyBorder="1" applyAlignment="1" applyProtection="1">
      <alignment horizontal="center" vertical="center" wrapText="1"/>
      <protection locked="0"/>
    </xf>
    <xf numFmtId="40" fontId="27" fillId="26" borderId="22" xfId="33" applyNumberFormat="1" applyFont="1" applyFill="1" applyBorder="1" applyAlignment="1" applyProtection="1">
      <alignment horizontal="center" vertical="center" wrapText="1"/>
      <protection locked="0"/>
    </xf>
    <xf numFmtId="40" fontId="27" fillId="26" borderId="23" xfId="33" applyNumberFormat="1" applyFont="1" applyFill="1" applyBorder="1" applyAlignment="1" applyProtection="1">
      <alignment horizontal="center" vertical="center" wrapText="1"/>
      <protection locked="0"/>
    </xf>
    <xf numFmtId="40" fontId="27" fillId="26" borderId="35" xfId="33" applyNumberFormat="1" applyFont="1" applyFill="1" applyBorder="1" applyAlignment="1" applyProtection="1">
      <alignment horizontal="center" vertical="center" wrapText="1"/>
      <protection locked="0"/>
    </xf>
    <xf numFmtId="40" fontId="27" fillId="26" borderId="0" xfId="33" applyNumberFormat="1" applyFont="1" applyFill="1" applyBorder="1" applyAlignment="1" applyProtection="1">
      <alignment horizontal="center" vertical="center" wrapText="1"/>
      <protection locked="0"/>
    </xf>
    <xf numFmtId="40" fontId="27" fillId="26" borderId="40" xfId="33" applyNumberFormat="1" applyFont="1" applyFill="1" applyBorder="1" applyAlignment="1" applyProtection="1">
      <alignment horizontal="center" vertical="center" wrapText="1"/>
      <protection locked="0"/>
    </xf>
    <xf numFmtId="176" fontId="27" fillId="26" borderId="31" xfId="0" applyNumberFormat="1" applyFont="1" applyFill="1" applyBorder="1" applyAlignment="1" applyProtection="1">
      <alignment horizontal="center" vertical="center"/>
      <protection locked="0"/>
    </xf>
    <xf numFmtId="176" fontId="27" fillId="26" borderId="22" xfId="0" applyNumberFormat="1" applyFont="1" applyFill="1" applyBorder="1" applyAlignment="1" applyProtection="1">
      <alignment horizontal="center" vertical="center"/>
      <protection locked="0"/>
    </xf>
    <xf numFmtId="176" fontId="27" fillId="26" borderId="36" xfId="0" applyNumberFormat="1" applyFont="1" applyFill="1" applyBorder="1" applyAlignment="1" applyProtection="1">
      <alignment horizontal="center" vertical="center"/>
      <protection locked="0"/>
    </xf>
    <xf numFmtId="176" fontId="27" fillId="26" borderId="35" xfId="0" applyNumberFormat="1" applyFont="1" applyFill="1" applyBorder="1" applyAlignment="1" applyProtection="1">
      <alignment horizontal="center" vertical="center"/>
      <protection locked="0"/>
    </xf>
    <xf numFmtId="176" fontId="27" fillId="26" borderId="0" xfId="0" applyNumberFormat="1" applyFont="1" applyFill="1" applyBorder="1" applyAlignment="1" applyProtection="1">
      <alignment horizontal="center" vertical="center"/>
      <protection locked="0"/>
    </xf>
    <xf numFmtId="176" fontId="27" fillId="26" borderId="15" xfId="0" applyNumberFormat="1" applyFont="1" applyFill="1" applyBorder="1" applyAlignment="1" applyProtection="1">
      <alignment horizontal="center" vertical="center"/>
      <protection locked="0"/>
    </xf>
    <xf numFmtId="0" fontId="27" fillId="26" borderId="35" xfId="0" applyFont="1" applyFill="1" applyBorder="1" applyAlignment="1" applyProtection="1">
      <alignment horizontal="center" vertical="top" wrapText="1"/>
      <protection locked="0"/>
    </xf>
    <xf numFmtId="0" fontId="27" fillId="26" borderId="0" xfId="0" applyFont="1" applyFill="1" applyBorder="1" applyAlignment="1" applyProtection="1">
      <alignment horizontal="center" vertical="top" wrapText="1"/>
      <protection locked="0"/>
    </xf>
    <xf numFmtId="0" fontId="27" fillId="26" borderId="40" xfId="0" applyFont="1" applyFill="1" applyBorder="1" applyAlignment="1" applyProtection="1">
      <alignment horizontal="center" vertical="top" wrapText="1"/>
      <protection locked="0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7" fillId="25" borderId="21" xfId="0" applyNumberFormat="1" applyFont="1" applyFill="1" applyBorder="1" applyAlignment="1">
      <alignment horizontal="center" vertical="top" wrapText="1"/>
    </xf>
    <xf numFmtId="0" fontId="27" fillId="25" borderId="22" xfId="0" applyNumberFormat="1" applyFont="1" applyFill="1" applyBorder="1" applyAlignment="1">
      <alignment horizontal="center" vertical="top" wrapText="1"/>
    </xf>
    <xf numFmtId="0" fontId="27" fillId="25" borderId="23" xfId="0" applyNumberFormat="1" applyFont="1" applyFill="1" applyBorder="1" applyAlignment="1">
      <alignment horizontal="center" vertical="top" wrapText="1"/>
    </xf>
    <xf numFmtId="0" fontId="27" fillId="25" borderId="30" xfId="0" applyNumberFormat="1" applyFont="1" applyFill="1" applyBorder="1" applyAlignment="1">
      <alignment horizontal="center" vertical="top" wrapText="1"/>
    </xf>
    <xf numFmtId="0" fontId="27" fillId="25" borderId="0" xfId="0" applyNumberFormat="1" applyFont="1" applyFill="1" applyBorder="1" applyAlignment="1">
      <alignment horizontal="center" vertical="top" wrapText="1"/>
    </xf>
    <xf numFmtId="0" fontId="27" fillId="25" borderId="40" xfId="0" applyNumberFormat="1" applyFont="1" applyFill="1" applyBorder="1" applyAlignment="1">
      <alignment horizontal="center" vertical="top" wrapText="1"/>
    </xf>
    <xf numFmtId="0" fontId="27" fillId="25" borderId="24" xfId="0" applyNumberFormat="1" applyFont="1" applyFill="1" applyBorder="1" applyAlignment="1">
      <alignment horizontal="center" vertical="top" wrapText="1"/>
    </xf>
    <xf numFmtId="0" fontId="27" fillId="25" borderId="25" xfId="0" applyNumberFormat="1" applyFont="1" applyFill="1" applyBorder="1" applyAlignment="1">
      <alignment horizontal="center" vertical="top" wrapText="1"/>
    </xf>
    <xf numFmtId="0" fontId="27" fillId="25" borderId="26" xfId="0" applyNumberFormat="1" applyFont="1" applyFill="1" applyBorder="1" applyAlignment="1">
      <alignment horizontal="center" vertical="top" wrapText="1"/>
    </xf>
    <xf numFmtId="0" fontId="29" fillId="0" borderId="34" xfId="0" applyFont="1" applyFill="1" applyBorder="1" applyAlignment="1" applyProtection="1">
      <alignment horizontal="center" wrapText="1"/>
    </xf>
    <xf numFmtId="0" fontId="29" fillId="0" borderId="19" xfId="0" applyFont="1" applyFill="1" applyBorder="1" applyAlignment="1" applyProtection="1">
      <alignment horizontal="center" wrapText="1"/>
    </xf>
    <xf numFmtId="0" fontId="29" fillId="0" borderId="41" xfId="0" applyFont="1" applyFill="1" applyBorder="1" applyAlignment="1" applyProtection="1">
      <alignment horizontal="center" wrapText="1"/>
    </xf>
    <xf numFmtId="0" fontId="27" fillId="25" borderId="34" xfId="0" applyFont="1" applyFill="1" applyBorder="1" applyAlignment="1" applyProtection="1">
      <alignment horizontal="center"/>
    </xf>
    <xf numFmtId="0" fontId="27" fillId="25" borderId="19" xfId="0" applyFont="1" applyFill="1" applyBorder="1" applyAlignment="1" applyProtection="1">
      <alignment horizontal="center"/>
    </xf>
    <xf numFmtId="0" fontId="27" fillId="26" borderId="18" xfId="0" quotePrefix="1" applyFont="1" applyFill="1" applyBorder="1" applyAlignment="1" applyProtection="1">
      <alignment horizontal="center" vertical="top" wrapText="1"/>
      <protection locked="0"/>
    </xf>
    <xf numFmtId="0" fontId="27" fillId="26" borderId="19" xfId="0" quotePrefix="1" applyFont="1" applyFill="1" applyBorder="1" applyAlignment="1" applyProtection="1">
      <alignment horizontal="center" vertical="top" wrapText="1"/>
      <protection locked="0"/>
    </xf>
    <xf numFmtId="0" fontId="27" fillId="26" borderId="20" xfId="0" quotePrefix="1" applyFont="1" applyFill="1" applyBorder="1" applyAlignment="1" applyProtection="1">
      <alignment horizontal="center" vertical="top" wrapText="1"/>
      <protection locked="0"/>
    </xf>
    <xf numFmtId="0" fontId="27" fillId="25" borderId="18" xfId="0" applyFont="1" applyFill="1" applyBorder="1" applyAlignment="1" applyProtection="1">
      <alignment horizontal="center"/>
    </xf>
    <xf numFmtId="0" fontId="27" fillId="25" borderId="41" xfId="0" applyFont="1" applyFill="1" applyBorder="1" applyAlignment="1" applyProtection="1">
      <alignment horizontal="center"/>
    </xf>
    <xf numFmtId="0" fontId="29" fillId="0" borderId="34" xfId="0" applyFont="1" applyFill="1" applyBorder="1" applyAlignment="1" applyProtection="1">
      <alignment horizontal="center" vertical="top"/>
    </xf>
    <xf numFmtId="0" fontId="29" fillId="0" borderId="19" xfId="0" applyFont="1" applyFill="1" applyBorder="1" applyAlignment="1" applyProtection="1">
      <alignment horizontal="center" vertical="top"/>
    </xf>
    <xf numFmtId="0" fontId="29" fillId="0" borderId="20" xfId="0" applyFont="1" applyFill="1" applyBorder="1" applyAlignment="1" applyProtection="1">
      <alignment horizontal="center" vertical="top"/>
    </xf>
    <xf numFmtId="0" fontId="29" fillId="0" borderId="16" xfId="0" applyFont="1" applyFill="1" applyBorder="1" applyAlignment="1" applyProtection="1">
      <alignment horizontal="center" vertical="top"/>
    </xf>
    <xf numFmtId="0" fontId="29" fillId="0" borderId="17" xfId="0" applyFont="1" applyFill="1" applyBorder="1" applyAlignment="1" applyProtection="1">
      <alignment horizontal="center" vertical="top"/>
    </xf>
    <xf numFmtId="0" fontId="27" fillId="25" borderId="16" xfId="0" applyFont="1" applyFill="1" applyBorder="1" applyAlignment="1">
      <alignment horizontal="center" vertical="top" wrapText="1"/>
    </xf>
    <xf numFmtId="0" fontId="27" fillId="26" borderId="16" xfId="0" applyFont="1" applyFill="1" applyBorder="1" applyAlignment="1" applyProtection="1">
      <alignment horizontal="center" vertical="top" wrapText="1"/>
      <protection locked="0"/>
    </xf>
    <xf numFmtId="0" fontId="27" fillId="25" borderId="18" xfId="0" applyFont="1" applyFill="1" applyBorder="1" applyAlignment="1">
      <alignment horizontal="left" vertical="top" wrapText="1"/>
    </xf>
    <xf numFmtId="0" fontId="27" fillId="25" borderId="19" xfId="0" applyFont="1" applyFill="1" applyBorder="1" applyAlignment="1">
      <alignment horizontal="left" vertical="top" wrapText="1"/>
    </xf>
    <xf numFmtId="0" fontId="27" fillId="25" borderId="41" xfId="0" applyFont="1" applyFill="1" applyBorder="1" applyAlignment="1">
      <alignment horizontal="left" vertical="top" wrapText="1"/>
    </xf>
    <xf numFmtId="0" fontId="32" fillId="25" borderId="21" xfId="0" applyNumberFormat="1" applyFont="1" applyFill="1" applyBorder="1" applyAlignment="1" applyProtection="1">
      <alignment horizontal="center" vertical="center"/>
    </xf>
    <xf numFmtId="0" fontId="32" fillId="25" borderId="22" xfId="0" applyNumberFormat="1" applyFont="1" applyFill="1" applyBorder="1" applyAlignment="1" applyProtection="1">
      <alignment horizontal="center" vertical="center"/>
    </xf>
    <xf numFmtId="0" fontId="32" fillId="25" borderId="23" xfId="0" applyNumberFormat="1" applyFont="1" applyFill="1" applyBorder="1" applyAlignment="1" applyProtection="1">
      <alignment horizontal="center" vertical="center"/>
    </xf>
    <xf numFmtId="0" fontId="32" fillId="25" borderId="24" xfId="0" applyNumberFormat="1" applyFont="1" applyFill="1" applyBorder="1" applyAlignment="1" applyProtection="1">
      <alignment horizontal="center" vertical="center"/>
    </xf>
    <xf numFmtId="0" fontId="32" fillId="25" borderId="25" xfId="0" applyNumberFormat="1" applyFont="1" applyFill="1" applyBorder="1" applyAlignment="1" applyProtection="1">
      <alignment horizontal="center" vertical="center"/>
    </xf>
    <xf numFmtId="0" fontId="32" fillId="25" borderId="26" xfId="0" applyNumberFormat="1" applyFont="1" applyFill="1" applyBorder="1" applyAlignment="1" applyProtection="1">
      <alignment horizontal="center" vertical="center"/>
    </xf>
    <xf numFmtId="0" fontId="32" fillId="25" borderId="16" xfId="0" applyNumberFormat="1" applyFont="1" applyFill="1" applyBorder="1" applyAlignment="1" applyProtection="1">
      <alignment horizontal="center" vertical="center"/>
    </xf>
    <xf numFmtId="0" fontId="32" fillId="26" borderId="16" xfId="0" applyFont="1" applyFill="1" applyBorder="1" applyAlignment="1" applyProtection="1">
      <alignment horizontal="center" vertical="center"/>
      <protection locked="0"/>
    </xf>
    <xf numFmtId="0" fontId="32" fillId="26" borderId="17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left" vertical="top" wrapText="1"/>
      <protection locked="0"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29" fillId="0" borderId="29" xfId="0" applyFont="1" applyBorder="1" applyAlignment="1" applyProtection="1">
      <alignment horizontal="left" vertical="top" wrapText="1"/>
      <protection locked="0"/>
    </xf>
    <xf numFmtId="0" fontId="40" fillId="0" borderId="3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38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left" vertical="center" shrinkToFit="1"/>
      <protection locked="0"/>
    </xf>
    <xf numFmtId="0" fontId="23" fillId="0" borderId="22" xfId="0" applyFont="1" applyBorder="1" applyAlignment="1" applyProtection="1">
      <alignment horizontal="left" vertical="center" shrinkToFit="1"/>
      <protection locked="0"/>
    </xf>
    <xf numFmtId="0" fontId="23" fillId="0" borderId="23" xfId="0" applyFont="1" applyBorder="1" applyAlignment="1" applyProtection="1">
      <alignment horizontal="left" vertical="center" shrinkToFit="1"/>
      <protection locked="0"/>
    </xf>
    <xf numFmtId="0" fontId="41" fillId="0" borderId="30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1" fillId="0" borderId="40" xfId="0" applyFont="1" applyBorder="1" applyAlignment="1" applyProtection="1">
      <alignment horizontal="center" vertical="center" shrinkToFit="1"/>
      <protection locked="0"/>
    </xf>
    <xf numFmtId="0" fontId="41" fillId="0" borderId="24" xfId="0" applyFont="1" applyBorder="1" applyAlignment="1" applyProtection="1">
      <alignment horizontal="center" vertical="center" shrinkToFit="1"/>
      <protection locked="0"/>
    </xf>
    <xf numFmtId="0" fontId="41" fillId="0" borderId="25" xfId="0" applyFont="1" applyBorder="1" applyAlignment="1" applyProtection="1">
      <alignment horizontal="center" vertical="center" shrinkToFit="1"/>
      <protection locked="0"/>
    </xf>
    <xf numFmtId="0" fontId="41" fillId="0" borderId="26" xfId="0" applyFont="1" applyBorder="1" applyAlignment="1" applyProtection="1">
      <alignment horizontal="center" vertical="center" shrinkToFit="1"/>
      <protection locked="0"/>
    </xf>
    <xf numFmtId="0" fontId="23" fillId="25" borderId="31" xfId="0" applyFont="1" applyFill="1" applyBorder="1" applyAlignment="1" applyProtection="1">
      <alignment horizontal="left" vertical="center"/>
      <protection locked="0"/>
    </xf>
    <xf numFmtId="0" fontId="23" fillId="25" borderId="22" xfId="0" applyFont="1" applyFill="1" applyBorder="1" applyAlignment="1" applyProtection="1">
      <alignment horizontal="left" vertical="center"/>
      <protection locked="0"/>
    </xf>
    <xf numFmtId="0" fontId="23" fillId="25" borderId="23" xfId="0" applyFont="1" applyFill="1" applyBorder="1" applyAlignment="1" applyProtection="1">
      <alignment horizontal="left" vertical="center"/>
      <protection locked="0"/>
    </xf>
    <xf numFmtId="0" fontId="41" fillId="25" borderId="35" xfId="0" applyFont="1" applyFill="1" applyBorder="1" applyAlignment="1" applyProtection="1">
      <alignment horizontal="center" vertical="center"/>
      <protection locked="0"/>
    </xf>
    <xf numFmtId="0" fontId="41" fillId="25" borderId="0" xfId="0" applyFont="1" applyFill="1" applyBorder="1" applyAlignment="1" applyProtection="1">
      <alignment horizontal="center" vertical="center"/>
      <protection locked="0"/>
    </xf>
    <xf numFmtId="0" fontId="41" fillId="25" borderId="40" xfId="0" applyFont="1" applyFill="1" applyBorder="1" applyAlignment="1" applyProtection="1">
      <alignment horizontal="center" vertical="center"/>
      <protection locked="0"/>
    </xf>
    <xf numFmtId="0" fontId="41" fillId="25" borderId="32" xfId="0" applyFont="1" applyFill="1" applyBorder="1" applyAlignment="1" applyProtection="1">
      <alignment horizontal="center" vertical="center"/>
      <protection locked="0"/>
    </xf>
    <xf numFmtId="0" fontId="41" fillId="25" borderId="25" xfId="0" applyFont="1" applyFill="1" applyBorder="1" applyAlignment="1" applyProtection="1">
      <alignment horizontal="center" vertical="center"/>
      <protection locked="0"/>
    </xf>
    <xf numFmtId="0" fontId="41" fillId="25" borderId="26" xfId="0" applyFont="1" applyFill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40" xfId="0" applyFont="1" applyBorder="1" applyAlignment="1" applyProtection="1">
      <alignment vertical="center" shrinkToFit="1"/>
      <protection locked="0"/>
    </xf>
    <xf numFmtId="0" fontId="42" fillId="0" borderId="24" xfId="0" applyFont="1" applyBorder="1" applyAlignment="1" applyProtection="1">
      <alignment vertical="center" shrinkToFit="1"/>
      <protection locked="0"/>
    </xf>
    <xf numFmtId="0" fontId="42" fillId="0" borderId="25" xfId="0" applyFont="1" applyBorder="1" applyAlignment="1" applyProtection="1">
      <alignment vertical="center" shrinkToFit="1"/>
      <protection locked="0"/>
    </xf>
    <xf numFmtId="0" fontId="42" fillId="0" borderId="26" xfId="0" applyFont="1" applyBorder="1" applyAlignment="1" applyProtection="1">
      <alignment vertical="center" shrinkToFit="1"/>
      <protection locked="0"/>
    </xf>
    <xf numFmtId="0" fontId="23" fillId="25" borderId="18" xfId="0" applyFont="1" applyFill="1" applyBorder="1" applyAlignment="1" applyProtection="1">
      <alignment horizontal="left" vertical="center"/>
      <protection locked="0"/>
    </xf>
    <xf numFmtId="0" fontId="23" fillId="25" borderId="19" xfId="0" applyFont="1" applyFill="1" applyBorder="1" applyAlignment="1" applyProtection="1">
      <alignment horizontal="left" vertical="center"/>
      <protection locked="0"/>
    </xf>
    <xf numFmtId="0" fontId="23" fillId="25" borderId="41" xfId="0" applyFont="1" applyFill="1" applyBorder="1" applyAlignment="1" applyProtection="1">
      <alignment horizontal="left" vertical="center"/>
      <protection locked="0"/>
    </xf>
    <xf numFmtId="0" fontId="23" fillId="25" borderId="31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 applyProtection="1">
      <alignment horizontal="center" vertical="center"/>
      <protection locked="0"/>
    </xf>
    <xf numFmtId="0" fontId="23" fillId="25" borderId="36" xfId="0" applyFont="1" applyFill="1" applyBorder="1" applyAlignment="1" applyProtection="1">
      <alignment horizontal="center" vertical="center"/>
      <protection locked="0"/>
    </xf>
    <xf numFmtId="0" fontId="23" fillId="25" borderId="35" xfId="0" applyFont="1" applyFill="1" applyBorder="1" applyAlignment="1" applyProtection="1">
      <alignment horizontal="center" vertical="center"/>
      <protection locked="0"/>
    </xf>
    <xf numFmtId="0" fontId="23" fillId="25" borderId="0" xfId="0" applyFont="1" applyFill="1" applyBorder="1" applyAlignment="1" applyProtection="1">
      <alignment horizontal="center" vertical="center"/>
      <protection locked="0"/>
    </xf>
    <xf numFmtId="0" fontId="23" fillId="25" borderId="15" xfId="0" applyFont="1" applyFill="1" applyBorder="1" applyAlignment="1" applyProtection="1">
      <alignment horizontal="center" vertical="center"/>
      <protection locked="0"/>
    </xf>
    <xf numFmtId="0" fontId="23" fillId="25" borderId="32" xfId="0" applyFont="1" applyFill="1" applyBorder="1" applyAlignment="1" applyProtection="1">
      <alignment horizontal="center" vertical="center"/>
      <protection locked="0"/>
    </xf>
    <xf numFmtId="0" fontId="23" fillId="25" borderId="25" xfId="0" applyFont="1" applyFill="1" applyBorder="1" applyAlignment="1" applyProtection="1">
      <alignment horizontal="center" vertical="center"/>
      <protection locked="0"/>
    </xf>
    <xf numFmtId="0" fontId="23" fillId="25" borderId="33" xfId="0" applyFont="1" applyFill="1" applyBorder="1" applyAlignment="1" applyProtection="1">
      <alignment horizontal="center" vertical="center"/>
      <protection locked="0"/>
    </xf>
    <xf numFmtId="0" fontId="23" fillId="25" borderId="27" xfId="0" applyFont="1" applyFill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56" xfId="0" applyFont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33" fillId="25" borderId="21" xfId="0" applyFont="1" applyFill="1" applyBorder="1" applyAlignment="1" applyProtection="1">
      <alignment horizontal="left" vertical="top"/>
    </xf>
    <xf numFmtId="0" fontId="33" fillId="25" borderId="22" xfId="0" applyFont="1" applyFill="1" applyBorder="1" applyAlignment="1" applyProtection="1">
      <alignment horizontal="left" vertical="top"/>
    </xf>
    <xf numFmtId="0" fontId="33" fillId="25" borderId="36" xfId="0" applyFont="1" applyFill="1" applyBorder="1" applyAlignment="1" applyProtection="1">
      <alignment horizontal="left" vertical="top"/>
    </xf>
    <xf numFmtId="0" fontId="33" fillId="25" borderId="30" xfId="0" applyFont="1" applyFill="1" applyBorder="1" applyAlignment="1" applyProtection="1">
      <alignment horizontal="left" vertical="top"/>
    </xf>
    <xf numFmtId="0" fontId="33" fillId="25" borderId="0" xfId="0" applyFont="1" applyFill="1" applyBorder="1" applyAlignment="1" applyProtection="1">
      <alignment horizontal="left" vertical="top"/>
    </xf>
    <xf numFmtId="0" fontId="33" fillId="25" borderId="15" xfId="0" applyFont="1" applyFill="1" applyBorder="1" applyAlignment="1" applyProtection="1">
      <alignment horizontal="left" vertical="top"/>
    </xf>
    <xf numFmtId="0" fontId="33" fillId="25" borderId="24" xfId="0" applyFont="1" applyFill="1" applyBorder="1" applyAlignment="1" applyProtection="1">
      <alignment horizontal="left" vertical="top"/>
    </xf>
    <xf numFmtId="0" fontId="33" fillId="25" borderId="25" xfId="0" applyFont="1" applyFill="1" applyBorder="1" applyAlignment="1" applyProtection="1">
      <alignment horizontal="left" vertical="top"/>
    </xf>
    <xf numFmtId="0" fontId="33" fillId="25" borderId="33" xfId="0" applyFont="1" applyFill="1" applyBorder="1" applyAlignment="1" applyProtection="1">
      <alignment horizontal="left" vertical="top"/>
    </xf>
    <xf numFmtId="0" fontId="23" fillId="25" borderId="30" xfId="0" applyFont="1" applyFill="1" applyBorder="1" applyAlignment="1" applyProtection="1">
      <alignment horizontal="center" wrapText="1"/>
      <protection locked="0"/>
    </xf>
    <xf numFmtId="0" fontId="23" fillId="25" borderId="0" xfId="0" applyFont="1" applyFill="1" applyBorder="1" applyAlignment="1" applyProtection="1">
      <alignment horizontal="center" wrapText="1"/>
      <protection locked="0"/>
    </xf>
    <xf numFmtId="0" fontId="23" fillId="25" borderId="15" xfId="0" applyFont="1" applyFill="1" applyBorder="1" applyAlignment="1" applyProtection="1">
      <alignment horizontal="center" wrapText="1"/>
      <protection locked="0"/>
    </xf>
    <xf numFmtId="0" fontId="22" fillId="25" borderId="37" xfId="0" applyFont="1" applyFill="1" applyBorder="1" applyAlignment="1" applyProtection="1">
      <alignment horizontal="center" wrapText="1"/>
      <protection locked="0"/>
    </xf>
    <xf numFmtId="0" fontId="22" fillId="25" borderId="38" xfId="0" applyFont="1" applyFill="1" applyBorder="1" applyAlignment="1" applyProtection="1">
      <alignment horizontal="center" wrapText="1"/>
      <protection locked="0"/>
    </xf>
    <xf numFmtId="0" fontId="22" fillId="25" borderId="39" xfId="0" applyFont="1" applyFill="1" applyBorder="1" applyAlignment="1" applyProtection="1">
      <alignment horizontal="center" wrapText="1"/>
      <protection locked="0"/>
    </xf>
    <xf numFmtId="0" fontId="27" fillId="25" borderId="34" xfId="0" quotePrefix="1" applyFont="1" applyFill="1" applyBorder="1" applyAlignment="1" applyProtection="1">
      <alignment horizontal="left" vertical="top" wrapText="1"/>
      <protection locked="0"/>
    </xf>
    <xf numFmtId="0" fontId="27" fillId="25" borderId="19" xfId="0" quotePrefix="1" applyFont="1" applyFill="1" applyBorder="1" applyAlignment="1" applyProtection="1">
      <alignment horizontal="left" vertical="top" wrapText="1"/>
      <protection locked="0"/>
    </xf>
    <xf numFmtId="0" fontId="27" fillId="25" borderId="20" xfId="0" quotePrefix="1" applyFont="1" applyFill="1" applyBorder="1" applyAlignment="1" applyProtection="1">
      <alignment horizontal="left" vertical="top" wrapText="1"/>
      <protection locked="0"/>
    </xf>
    <xf numFmtId="0" fontId="27" fillId="25" borderId="16" xfId="0" applyFont="1" applyFill="1" applyBorder="1" applyAlignment="1" applyProtection="1">
      <alignment horizontal="center" vertical="top" wrapText="1"/>
      <protection locked="0"/>
    </xf>
    <xf numFmtId="0" fontId="23" fillId="25" borderId="0" xfId="0" applyFont="1" applyFill="1" applyBorder="1" applyAlignment="1">
      <alignment horizontal="left" vertical="center"/>
    </xf>
    <xf numFmtId="0" fontId="23" fillId="25" borderId="15" xfId="0" applyFont="1" applyFill="1" applyBorder="1" applyAlignment="1">
      <alignment horizontal="left" vertical="center"/>
    </xf>
    <xf numFmtId="0" fontId="29" fillId="25" borderId="34" xfId="0" applyFont="1" applyFill="1" applyBorder="1" applyAlignment="1" applyProtection="1">
      <alignment horizontal="center" wrapText="1"/>
    </xf>
    <xf numFmtId="0" fontId="29" fillId="25" borderId="19" xfId="0" applyFont="1" applyFill="1" applyBorder="1" applyAlignment="1" applyProtection="1">
      <alignment horizontal="center" wrapText="1"/>
    </xf>
    <xf numFmtId="0" fontId="29" fillId="25" borderId="41" xfId="0" applyFont="1" applyFill="1" applyBorder="1" applyAlignment="1" applyProtection="1">
      <alignment horizontal="center" wrapText="1"/>
    </xf>
    <xf numFmtId="0" fontId="27" fillId="25" borderId="18" xfId="0" quotePrefix="1" applyFont="1" applyFill="1" applyBorder="1" applyAlignment="1" applyProtection="1">
      <alignment horizontal="center" vertical="top" wrapText="1"/>
      <protection locked="0"/>
    </xf>
    <xf numFmtId="0" fontId="27" fillId="25" borderId="19" xfId="0" quotePrefix="1" applyFont="1" applyFill="1" applyBorder="1" applyAlignment="1" applyProtection="1">
      <alignment horizontal="center" vertical="top" wrapText="1"/>
      <protection locked="0"/>
    </xf>
    <xf numFmtId="0" fontId="27" fillId="25" borderId="20" xfId="0" quotePrefix="1" applyFont="1" applyFill="1" applyBorder="1" applyAlignment="1" applyProtection="1">
      <alignment horizontal="center" vertical="top" wrapText="1"/>
      <protection locked="0"/>
    </xf>
    <xf numFmtId="0" fontId="36" fillId="25" borderId="30" xfId="0" applyFont="1" applyFill="1" applyBorder="1" applyAlignment="1">
      <alignment horizontal="left" vertical="center"/>
    </xf>
    <xf numFmtId="0" fontId="36" fillId="25" borderId="0" xfId="0" applyFont="1" applyFill="1" applyBorder="1" applyAlignment="1">
      <alignment horizontal="left" vertical="center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36" fillId="25" borderId="38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29" fillId="25" borderId="28" xfId="0" applyFont="1" applyFill="1" applyBorder="1" applyAlignment="1" applyProtection="1">
      <alignment horizontal="left" vertical="top" wrapText="1"/>
      <protection locked="0"/>
    </xf>
    <xf numFmtId="0" fontId="29" fillId="25" borderId="10" xfId="0" applyFont="1" applyFill="1" applyBorder="1" applyAlignment="1" applyProtection="1">
      <alignment horizontal="left" vertical="top" wrapText="1"/>
      <protection locked="0"/>
    </xf>
    <xf numFmtId="0" fontId="29" fillId="25" borderId="29" xfId="0" applyFont="1" applyFill="1" applyBorder="1" applyAlignment="1" applyProtection="1">
      <alignment horizontal="left" vertical="top" wrapText="1"/>
      <protection locked="0"/>
    </xf>
    <xf numFmtId="0" fontId="39" fillId="25" borderId="30" xfId="0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15" xfId="0" applyFont="1" applyFill="1" applyBorder="1" applyAlignment="1" applyProtection="1">
      <alignment horizontal="center" vertical="center" wrapText="1"/>
      <protection locked="0"/>
    </xf>
    <xf numFmtId="0" fontId="39" fillId="25" borderId="37" xfId="0" applyFont="1" applyFill="1" applyBorder="1" applyAlignment="1" applyProtection="1">
      <alignment horizontal="center" vertical="center" wrapText="1"/>
      <protection locked="0"/>
    </xf>
    <xf numFmtId="0" fontId="39" fillId="25" borderId="38" xfId="0" applyFont="1" applyFill="1" applyBorder="1" applyAlignment="1" applyProtection="1">
      <alignment horizontal="center" vertical="center" wrapText="1"/>
      <protection locked="0"/>
    </xf>
    <xf numFmtId="0" fontId="39" fillId="25" borderId="39" xfId="0" applyFont="1" applyFill="1" applyBorder="1" applyAlignment="1" applyProtection="1">
      <alignment horizontal="center" vertical="center" wrapText="1"/>
      <protection locked="0"/>
    </xf>
    <xf numFmtId="0" fontId="27" fillId="25" borderId="16" xfId="0" quotePrefix="1" applyFont="1" applyFill="1" applyBorder="1" applyAlignment="1" applyProtection="1">
      <alignment horizontal="left" vertical="top" wrapText="1"/>
      <protection locked="0"/>
    </xf>
    <xf numFmtId="0" fontId="27" fillId="25" borderId="16" xfId="0" applyFont="1" applyFill="1" applyBorder="1" applyAlignment="1" applyProtection="1">
      <alignment horizontal="left" vertical="top" wrapText="1"/>
      <protection locked="0"/>
    </xf>
    <xf numFmtId="0" fontId="27" fillId="25" borderId="17" xfId="0" applyFont="1" applyFill="1" applyBorder="1" applyAlignment="1" applyProtection="1">
      <alignment horizontal="left" vertical="top" wrapText="1"/>
      <protection locked="0"/>
    </xf>
    <xf numFmtId="0" fontId="27" fillId="25" borderId="42" xfId="0" applyFont="1" applyFill="1" applyBorder="1" applyAlignment="1" applyProtection="1">
      <alignment horizontal="left" vertical="top" wrapText="1"/>
      <protection locked="0"/>
    </xf>
    <xf numFmtId="0" fontId="27" fillId="25" borderId="45" xfId="0" applyFont="1" applyFill="1" applyBorder="1" applyAlignment="1" applyProtection="1">
      <alignment horizontal="left" vertical="top" wrapText="1"/>
      <protection locked="0"/>
    </xf>
    <xf numFmtId="0" fontId="27" fillId="25" borderId="30" xfId="0" applyNumberFormat="1" applyFont="1" applyFill="1" applyBorder="1" applyAlignment="1">
      <alignment horizontal="left" vertical="top" wrapText="1"/>
    </xf>
    <xf numFmtId="0" fontId="27" fillId="25" borderId="0" xfId="0" applyNumberFormat="1" applyFont="1" applyFill="1" applyBorder="1" applyAlignment="1">
      <alignment horizontal="left" vertical="top" wrapText="1"/>
    </xf>
    <xf numFmtId="0" fontId="27" fillId="25" borderId="22" xfId="0" applyNumberFormat="1" applyFont="1" applyFill="1" applyBorder="1" applyAlignment="1">
      <alignment horizontal="left" vertical="top" wrapText="1"/>
    </xf>
    <xf numFmtId="0" fontId="27" fillId="25" borderId="23" xfId="0" applyNumberFormat="1" applyFont="1" applyFill="1" applyBorder="1" applyAlignment="1">
      <alignment horizontal="left" vertical="top" wrapText="1"/>
    </xf>
    <xf numFmtId="0" fontId="27" fillId="25" borderId="31" xfId="0" applyFont="1" applyFill="1" applyBorder="1" applyAlignment="1" applyProtection="1">
      <alignment horizontal="center" vertical="top" wrapText="1"/>
      <protection locked="0"/>
    </xf>
    <xf numFmtId="0" fontId="27" fillId="25" borderId="22" xfId="0" applyFont="1" applyFill="1" applyBorder="1" applyAlignment="1" applyProtection="1">
      <alignment horizontal="center" vertical="top" wrapText="1"/>
      <protection locked="0"/>
    </xf>
    <xf numFmtId="0" fontId="27" fillId="25" borderId="23" xfId="0" applyFont="1" applyFill="1" applyBorder="1" applyAlignment="1" applyProtection="1">
      <alignment horizontal="center" vertical="top" wrapText="1"/>
      <protection locked="0"/>
    </xf>
    <xf numFmtId="40" fontId="27" fillId="25" borderId="31" xfId="33" applyNumberFormat="1" applyFont="1" applyFill="1" applyBorder="1" applyAlignment="1" applyProtection="1">
      <alignment horizontal="center" vertical="center" wrapText="1"/>
      <protection locked="0"/>
    </xf>
    <xf numFmtId="40" fontId="27" fillId="25" borderId="22" xfId="33" applyNumberFormat="1" applyFont="1" applyFill="1" applyBorder="1" applyAlignment="1" applyProtection="1">
      <alignment horizontal="center" vertical="center" wrapText="1"/>
      <protection locked="0"/>
    </xf>
    <xf numFmtId="40" fontId="27" fillId="25" borderId="23" xfId="33" applyNumberFormat="1" applyFont="1" applyFill="1" applyBorder="1" applyAlignment="1" applyProtection="1">
      <alignment horizontal="center" vertical="center" wrapText="1"/>
      <protection locked="0"/>
    </xf>
    <xf numFmtId="40" fontId="27" fillId="25" borderId="35" xfId="33" applyNumberFormat="1" applyFont="1" applyFill="1" applyBorder="1" applyAlignment="1" applyProtection="1">
      <alignment horizontal="center" vertical="center" wrapText="1"/>
      <protection locked="0"/>
    </xf>
    <xf numFmtId="40" fontId="27" fillId="25" borderId="0" xfId="33" applyNumberFormat="1" applyFont="1" applyFill="1" applyBorder="1" applyAlignment="1" applyProtection="1">
      <alignment horizontal="center" vertical="center" wrapText="1"/>
      <protection locked="0"/>
    </xf>
    <xf numFmtId="40" fontId="27" fillId="25" borderId="40" xfId="33" applyNumberFormat="1" applyFont="1" applyFill="1" applyBorder="1" applyAlignment="1" applyProtection="1">
      <alignment horizontal="center" vertical="center" wrapText="1"/>
      <protection locked="0"/>
    </xf>
    <xf numFmtId="176" fontId="27" fillId="25" borderId="31" xfId="0" applyNumberFormat="1" applyFont="1" applyFill="1" applyBorder="1" applyAlignment="1" applyProtection="1">
      <alignment horizontal="center" vertical="center"/>
      <protection locked="0"/>
    </xf>
    <xf numFmtId="176" fontId="27" fillId="25" borderId="22" xfId="0" applyNumberFormat="1" applyFont="1" applyFill="1" applyBorder="1" applyAlignment="1" applyProtection="1">
      <alignment horizontal="center" vertical="center"/>
      <protection locked="0"/>
    </xf>
    <xf numFmtId="176" fontId="27" fillId="25" borderId="36" xfId="0" applyNumberFormat="1" applyFont="1" applyFill="1" applyBorder="1" applyAlignment="1" applyProtection="1">
      <alignment horizontal="center" vertical="center"/>
      <protection locked="0"/>
    </xf>
    <xf numFmtId="176" fontId="27" fillId="25" borderId="35" xfId="0" applyNumberFormat="1" applyFont="1" applyFill="1" applyBorder="1" applyAlignment="1" applyProtection="1">
      <alignment horizontal="center" vertical="center"/>
      <protection locked="0"/>
    </xf>
    <xf numFmtId="176" fontId="27" fillId="25" borderId="0" xfId="0" applyNumberFormat="1" applyFont="1" applyFill="1" applyBorder="1" applyAlignment="1" applyProtection="1">
      <alignment horizontal="center" vertical="center"/>
      <protection locked="0"/>
    </xf>
    <xf numFmtId="176" fontId="27" fillId="25" borderId="15" xfId="0" applyNumberFormat="1" applyFont="1" applyFill="1" applyBorder="1" applyAlignment="1" applyProtection="1">
      <alignment horizontal="center" vertical="center"/>
      <protection locked="0"/>
    </xf>
    <xf numFmtId="0" fontId="27" fillId="25" borderId="40" xfId="0" applyNumberFormat="1" applyFont="1" applyFill="1" applyBorder="1" applyAlignment="1">
      <alignment horizontal="left" vertical="top" wrapText="1"/>
    </xf>
    <xf numFmtId="0" fontId="27" fillId="25" borderId="35" xfId="0" applyFont="1" applyFill="1" applyBorder="1" applyAlignment="1" applyProtection="1">
      <alignment horizontal="center" vertical="top" wrapText="1"/>
      <protection locked="0"/>
    </xf>
    <xf numFmtId="0" fontId="27" fillId="25" borderId="0" xfId="0" applyFont="1" applyFill="1" applyBorder="1" applyAlignment="1" applyProtection="1">
      <alignment horizontal="center" vertical="top" wrapText="1"/>
      <protection locked="0"/>
    </xf>
    <xf numFmtId="0" fontId="27" fillId="25" borderId="40" xfId="0" applyFont="1" applyFill="1" applyBorder="1" applyAlignment="1" applyProtection="1">
      <alignment horizontal="center" vertical="top" wrapText="1"/>
      <protection locked="0"/>
    </xf>
    <xf numFmtId="0" fontId="27" fillId="25" borderId="32" xfId="0" applyFont="1" applyFill="1" applyBorder="1" applyAlignment="1" applyProtection="1">
      <alignment horizontal="center" vertical="top" wrapText="1"/>
      <protection locked="0"/>
    </xf>
    <xf numFmtId="0" fontId="27" fillId="25" borderId="25" xfId="0" applyFont="1" applyFill="1" applyBorder="1" applyAlignment="1" applyProtection="1">
      <alignment horizontal="center" vertical="top" wrapText="1"/>
      <protection locked="0"/>
    </xf>
    <xf numFmtId="0" fontId="27" fillId="25" borderId="26" xfId="0" applyFont="1" applyFill="1" applyBorder="1" applyAlignment="1" applyProtection="1">
      <alignment horizontal="center" vertical="top" wrapText="1"/>
      <protection locked="0"/>
    </xf>
    <xf numFmtId="0" fontId="27" fillId="25" borderId="32" xfId="0" applyFont="1" applyFill="1" applyBorder="1" applyAlignment="1">
      <alignment horizontal="right" vertical="center"/>
    </xf>
    <xf numFmtId="0" fontId="27" fillId="25" borderId="25" xfId="0" applyFont="1" applyFill="1" applyBorder="1" applyAlignment="1">
      <alignment horizontal="right" vertical="center"/>
    </xf>
    <xf numFmtId="0" fontId="27" fillId="25" borderId="26" xfId="0" applyFont="1" applyFill="1" applyBorder="1" applyAlignment="1">
      <alignment horizontal="right" vertical="center"/>
    </xf>
    <xf numFmtId="0" fontId="27" fillId="25" borderId="33" xfId="0" applyFont="1" applyFill="1" applyBorder="1" applyAlignment="1">
      <alignment horizontal="right" vertical="center"/>
    </xf>
    <xf numFmtId="0" fontId="27" fillId="25" borderId="34" xfId="0" applyFont="1" applyFill="1" applyBorder="1" applyAlignment="1" applyProtection="1">
      <alignment horizontal="left" vertical="top"/>
      <protection locked="0"/>
    </xf>
    <xf numFmtId="0" fontId="27" fillId="25" borderId="19" xfId="0" applyFont="1" applyFill="1" applyBorder="1" applyAlignment="1" applyProtection="1">
      <alignment horizontal="left" vertical="top"/>
      <protection locked="0"/>
    </xf>
    <xf numFmtId="0" fontId="27" fillId="25" borderId="20" xfId="0" applyFont="1" applyFill="1" applyBorder="1" applyAlignment="1" applyProtection="1">
      <alignment horizontal="left" vertical="top"/>
      <protection locked="0"/>
    </xf>
    <xf numFmtId="0" fontId="27" fillId="25" borderId="18" xfId="0" applyFont="1" applyFill="1" applyBorder="1" applyAlignment="1" applyProtection="1">
      <alignment horizontal="left" vertical="center"/>
      <protection locked="0"/>
    </xf>
    <xf numFmtId="0" fontId="27" fillId="25" borderId="19" xfId="0" applyFont="1" applyFill="1" applyBorder="1" applyAlignment="1" applyProtection="1">
      <alignment horizontal="left" vertical="center"/>
      <protection locked="0"/>
    </xf>
    <xf numFmtId="0" fontId="27" fillId="25" borderId="41" xfId="0" applyFont="1" applyFill="1" applyBorder="1" applyAlignment="1" applyProtection="1">
      <alignment horizontal="left" vertical="center"/>
      <protection locked="0"/>
    </xf>
    <xf numFmtId="0" fontId="29" fillId="25" borderId="34" xfId="0" applyFont="1" applyFill="1" applyBorder="1" applyAlignment="1" applyProtection="1"/>
    <xf numFmtId="0" fontId="29" fillId="25" borderId="19" xfId="0" applyFont="1" applyFill="1" applyBorder="1" applyAlignment="1" applyProtection="1"/>
    <xf numFmtId="0" fontId="29" fillId="25" borderId="20" xfId="0" applyFont="1" applyFill="1" applyBorder="1" applyAlignment="1" applyProtection="1"/>
    <xf numFmtId="0" fontId="29" fillId="25" borderId="18" xfId="0" applyFont="1" applyFill="1" applyBorder="1" applyAlignment="1">
      <alignment horizontal="left" vertical="center"/>
    </xf>
    <xf numFmtId="0" fontId="29" fillId="25" borderId="19" xfId="0" applyFont="1" applyFill="1" applyBorder="1" applyAlignment="1">
      <alignment horizontal="left" vertical="center"/>
    </xf>
    <xf numFmtId="0" fontId="29" fillId="25" borderId="20" xfId="0" applyFont="1" applyFill="1" applyBorder="1" applyAlignment="1">
      <alignment horizontal="left" vertical="center"/>
    </xf>
    <xf numFmtId="0" fontId="27" fillId="25" borderId="34" xfId="0" applyFont="1" applyFill="1" applyBorder="1" applyAlignment="1" applyProtection="1">
      <alignment horizontal="left"/>
      <protection locked="0"/>
    </xf>
    <xf numFmtId="0" fontId="27" fillId="25" borderId="19" xfId="0" applyFont="1" applyFill="1" applyBorder="1" applyAlignment="1" applyProtection="1">
      <alignment horizontal="left"/>
      <protection locked="0"/>
    </xf>
    <xf numFmtId="0" fontId="27" fillId="25" borderId="20" xfId="0" applyFont="1" applyFill="1" applyBorder="1" applyAlignment="1" applyProtection="1">
      <alignment horizontal="left"/>
      <protection locked="0"/>
    </xf>
    <xf numFmtId="0" fontId="27" fillId="25" borderId="20" xfId="0" applyFont="1" applyFill="1" applyBorder="1" applyAlignment="1" applyProtection="1">
      <alignment horizontal="left" vertical="center"/>
      <protection locked="0"/>
    </xf>
    <xf numFmtId="0" fontId="29" fillId="25" borderId="34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21" xfId="0" applyFont="1" applyFill="1" applyBorder="1" applyAlignment="1" applyProtection="1">
      <alignment horizontal="center" vertical="center"/>
    </xf>
    <xf numFmtId="0" fontId="29" fillId="25" borderId="22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5" borderId="24" xfId="0" applyFont="1" applyFill="1" applyBorder="1" applyAlignment="1" applyProtection="1">
      <alignment horizontal="center" vertical="center"/>
    </xf>
    <xf numFmtId="0" fontId="29" fillId="25" borderId="25" xfId="0" applyFont="1" applyFill="1" applyBorder="1" applyAlignment="1" applyProtection="1">
      <alignment horizontal="center" vertical="center"/>
    </xf>
    <xf numFmtId="0" fontId="29" fillId="25" borderId="26" xfId="0" applyFont="1" applyFill="1" applyBorder="1" applyAlignment="1" applyProtection="1">
      <alignment horizontal="center" vertical="center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/>
    </xf>
    <xf numFmtId="0" fontId="29" fillId="25" borderId="16" xfId="0" applyFont="1" applyFill="1" applyBorder="1" applyAlignment="1" applyProtection="1">
      <alignment horizontal="center" vertical="center"/>
    </xf>
    <xf numFmtId="0" fontId="29" fillId="25" borderId="17" xfId="0" applyFont="1" applyFill="1" applyBorder="1" applyAlignment="1" applyProtection="1">
      <alignment horizontal="center" vertical="center"/>
    </xf>
    <xf numFmtId="0" fontId="29" fillId="25" borderId="34" xfId="0" applyFont="1" applyFill="1" applyBorder="1" applyAlignment="1">
      <alignment vertical="center" shrinkToFit="1"/>
    </xf>
    <xf numFmtId="0" fontId="29" fillId="25" borderId="19" xfId="0" applyFont="1" applyFill="1" applyBorder="1" applyAlignment="1">
      <alignment vertical="center" shrinkToFit="1"/>
    </xf>
    <xf numFmtId="0" fontId="29" fillId="25" borderId="20" xfId="0" applyFont="1" applyFill="1" applyBorder="1" applyAlignment="1">
      <alignment vertical="center" shrinkToFit="1"/>
    </xf>
    <xf numFmtId="0" fontId="29" fillId="25" borderId="41" xfId="0" applyFont="1" applyFill="1" applyBorder="1" applyAlignment="1">
      <alignment horizontal="left" vertical="center"/>
    </xf>
    <xf numFmtId="11" fontId="27" fillId="25" borderId="21" xfId="0" applyNumberFormat="1" applyFont="1" applyFill="1" applyBorder="1" applyAlignment="1" applyProtection="1">
      <alignment vertical="top" wrapText="1" shrinkToFit="1"/>
      <protection locked="0"/>
    </xf>
    <xf numFmtId="11" fontId="27" fillId="25" borderId="22" xfId="0" applyNumberFormat="1" applyFont="1" applyFill="1" applyBorder="1" applyAlignment="1" applyProtection="1">
      <alignment vertical="top" wrapText="1" shrinkToFit="1"/>
      <protection locked="0"/>
    </xf>
    <xf numFmtId="11" fontId="27" fillId="25" borderId="23" xfId="0" applyNumberFormat="1" applyFont="1" applyFill="1" applyBorder="1" applyAlignment="1" applyProtection="1">
      <alignment vertical="top" wrapText="1" shrinkToFit="1"/>
      <protection locked="0"/>
    </xf>
    <xf numFmtId="0" fontId="24" fillId="25" borderId="31" xfId="0" applyFont="1" applyFill="1" applyBorder="1" applyAlignment="1" applyProtection="1">
      <alignment horizontal="left" vertical="center"/>
      <protection locked="0"/>
    </xf>
    <xf numFmtId="0" fontId="24" fillId="25" borderId="22" xfId="0" applyFont="1" applyFill="1" applyBorder="1" applyAlignment="1" applyProtection="1">
      <alignment horizontal="left" vertical="center"/>
      <protection locked="0"/>
    </xf>
    <xf numFmtId="0" fontId="24" fillId="25" borderId="36" xfId="0" applyFont="1" applyFill="1" applyBorder="1" applyAlignment="1" applyProtection="1">
      <alignment horizontal="left" vertical="center"/>
      <protection locked="0"/>
    </xf>
    <xf numFmtId="0" fontId="24" fillId="25" borderId="35" xfId="0" applyFont="1" applyFill="1" applyBorder="1" applyAlignment="1" applyProtection="1">
      <alignment horizontal="left" vertical="center"/>
      <protection locked="0"/>
    </xf>
    <xf numFmtId="0" fontId="24" fillId="25" borderId="0" xfId="0" applyFont="1" applyFill="1" applyBorder="1" applyAlignment="1" applyProtection="1">
      <alignment horizontal="left" vertical="center"/>
      <protection locked="0"/>
    </xf>
    <xf numFmtId="0" fontId="24" fillId="25" borderId="15" xfId="0" applyFont="1" applyFill="1" applyBorder="1" applyAlignment="1" applyProtection="1">
      <alignment horizontal="left" vertical="center"/>
      <protection locked="0"/>
    </xf>
    <xf numFmtId="0" fontId="24" fillId="25" borderId="32" xfId="0" applyFont="1" applyFill="1" applyBorder="1" applyAlignment="1" applyProtection="1">
      <alignment horizontal="left" vertical="center"/>
      <protection locked="0"/>
    </xf>
    <xf numFmtId="0" fontId="24" fillId="25" borderId="25" xfId="0" applyFont="1" applyFill="1" applyBorder="1" applyAlignment="1" applyProtection="1">
      <alignment horizontal="left" vertical="center"/>
      <protection locked="0"/>
    </xf>
    <xf numFmtId="0" fontId="24" fillId="25" borderId="33" xfId="0" applyFont="1" applyFill="1" applyBorder="1" applyAlignment="1" applyProtection="1">
      <alignment horizontal="left" vertical="center"/>
      <protection locked="0"/>
    </xf>
    <xf numFmtId="11" fontId="27" fillId="25" borderId="30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5" borderId="0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5" borderId="40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5" borderId="24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5" borderId="25" xfId="0" quotePrefix="1" applyNumberFormat="1" applyFont="1" applyFill="1" applyBorder="1" applyAlignment="1" applyProtection="1">
      <alignment vertical="top" wrapText="1" shrinkToFit="1"/>
      <protection locked="0"/>
    </xf>
    <xf numFmtId="11" fontId="27" fillId="25" borderId="26" xfId="0" quotePrefix="1" applyNumberFormat="1" applyFont="1" applyFill="1" applyBorder="1" applyAlignment="1" applyProtection="1">
      <alignment vertical="top" wrapText="1" shrinkToFit="1"/>
      <protection locked="0"/>
    </xf>
    <xf numFmtId="0" fontId="29" fillId="25" borderId="34" xfId="0" applyFont="1" applyFill="1" applyBorder="1" applyAlignment="1" applyProtection="1">
      <alignment vertical="top"/>
    </xf>
    <xf numFmtId="0" fontId="29" fillId="25" borderId="19" xfId="0" applyFont="1" applyFill="1" applyBorder="1" applyAlignment="1" applyProtection="1">
      <alignment vertical="top"/>
    </xf>
    <xf numFmtId="0" fontId="29" fillId="25" borderId="20" xfId="0" applyFont="1" applyFill="1" applyBorder="1" applyAlignment="1" applyProtection="1">
      <alignment vertical="top"/>
    </xf>
    <xf numFmtId="0" fontId="25" fillId="25" borderId="32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0" fontId="25" fillId="25" borderId="33" xfId="0" applyFont="1" applyFill="1" applyBorder="1" applyAlignment="1">
      <alignment horizontal="center" vertical="center"/>
    </xf>
    <xf numFmtId="0" fontId="27" fillId="25" borderId="31" xfId="0" applyFont="1" applyFill="1" applyBorder="1" applyAlignment="1" applyProtection="1">
      <alignment horizontal="center" vertical="center"/>
      <protection locked="0"/>
    </xf>
    <xf numFmtId="0" fontId="27" fillId="25" borderId="22" xfId="0" applyFont="1" applyFill="1" applyBorder="1" applyAlignment="1" applyProtection="1">
      <alignment horizontal="center" vertical="center"/>
      <protection locked="0"/>
    </xf>
    <xf numFmtId="0" fontId="27" fillId="25" borderId="23" xfId="0" applyFont="1" applyFill="1" applyBorder="1" applyAlignment="1" applyProtection="1">
      <alignment horizontal="center" vertical="center"/>
      <protection locked="0"/>
    </xf>
    <xf numFmtId="0" fontId="27" fillId="25" borderId="32" xfId="0" applyFont="1" applyFill="1" applyBorder="1" applyAlignment="1" applyProtection="1">
      <alignment horizontal="center" vertical="center"/>
      <protection locked="0"/>
    </xf>
    <xf numFmtId="0" fontId="27" fillId="25" borderId="25" xfId="0" applyFont="1" applyFill="1" applyBorder="1" applyAlignment="1" applyProtection="1">
      <alignment horizontal="center" vertical="center"/>
      <protection locked="0"/>
    </xf>
    <xf numFmtId="0" fontId="27" fillId="25" borderId="26" xfId="0" applyFont="1" applyFill="1" applyBorder="1" applyAlignment="1" applyProtection="1">
      <alignment horizontal="center" vertical="center"/>
      <protection locked="0"/>
    </xf>
    <xf numFmtId="49" fontId="37" fillId="25" borderId="31" xfId="0" applyNumberFormat="1" applyFont="1" applyFill="1" applyBorder="1" applyAlignment="1" applyProtection="1">
      <alignment horizontal="center" vertical="center"/>
      <protection locked="0"/>
    </xf>
    <xf numFmtId="0" fontId="37" fillId="25" borderId="22" xfId="0" applyFont="1" applyFill="1" applyBorder="1" applyAlignment="1" applyProtection="1">
      <alignment horizontal="center" vertical="center"/>
      <protection locked="0"/>
    </xf>
    <xf numFmtId="0" fontId="37" fillId="25" borderId="36" xfId="0" applyFont="1" applyFill="1" applyBorder="1" applyAlignment="1" applyProtection="1">
      <alignment horizontal="center" vertical="center"/>
      <protection locked="0"/>
    </xf>
    <xf numFmtId="0" fontId="37" fillId="25" borderId="35" xfId="0" applyFont="1" applyFill="1" applyBorder="1" applyAlignment="1" applyProtection="1">
      <alignment horizontal="center" vertical="center"/>
      <protection locked="0"/>
    </xf>
    <xf numFmtId="0" fontId="37" fillId="25" borderId="0" xfId="0" applyFont="1" applyFill="1" applyBorder="1" applyAlignment="1" applyProtection="1">
      <alignment horizontal="center" vertical="center"/>
      <protection locked="0"/>
    </xf>
    <xf numFmtId="0" fontId="37" fillId="25" borderId="15" xfId="0" applyFont="1" applyFill="1" applyBorder="1" applyAlignment="1" applyProtection="1">
      <alignment horizontal="center" vertical="center"/>
      <protection locked="0"/>
    </xf>
    <xf numFmtId="0" fontId="29" fillId="25" borderId="49" xfId="0" applyFont="1" applyFill="1" applyBorder="1" applyAlignment="1">
      <alignment vertical="center" shrinkToFit="1"/>
    </xf>
    <xf numFmtId="0" fontId="29" fillId="25" borderId="47" xfId="0" applyFont="1" applyFill="1" applyBorder="1" applyAlignment="1">
      <alignment vertical="center" shrinkToFit="1"/>
    </xf>
    <xf numFmtId="0" fontId="29" fillId="25" borderId="50" xfId="0" applyFont="1" applyFill="1" applyBorder="1" applyAlignment="1">
      <alignment vertical="center" shrinkToFit="1"/>
    </xf>
    <xf numFmtId="0" fontId="20" fillId="25" borderId="46" xfId="0" applyFont="1" applyFill="1" applyBorder="1" applyAlignment="1">
      <alignment horizontal="center" vertical="center" wrapText="1"/>
    </xf>
    <xf numFmtId="0" fontId="20" fillId="25" borderId="47" xfId="0" applyFont="1" applyFill="1" applyBorder="1" applyAlignment="1">
      <alignment horizontal="center" vertical="center" wrapText="1"/>
    </xf>
    <xf numFmtId="0" fontId="20" fillId="25" borderId="48" xfId="0" applyFont="1" applyFill="1" applyBorder="1" applyAlignment="1">
      <alignment horizontal="center" vertical="center" wrapText="1"/>
    </xf>
    <xf numFmtId="0" fontId="38" fillId="25" borderId="31" xfId="0" applyFont="1" applyFill="1" applyBorder="1" applyAlignment="1" applyProtection="1">
      <alignment horizontal="center" vertical="center"/>
      <protection locked="0"/>
    </xf>
    <xf numFmtId="0" fontId="38" fillId="25" borderId="22" xfId="0" applyFont="1" applyFill="1" applyBorder="1" applyAlignment="1" applyProtection="1">
      <alignment horizontal="center" vertical="center"/>
      <protection locked="0"/>
    </xf>
    <xf numFmtId="0" fontId="38" fillId="25" borderId="36" xfId="0" applyFont="1" applyFill="1" applyBorder="1" applyAlignment="1" applyProtection="1">
      <alignment horizontal="center" vertical="center"/>
      <protection locked="0"/>
    </xf>
    <xf numFmtId="0" fontId="38" fillId="25" borderId="35" xfId="0" applyFont="1" applyFill="1" applyBorder="1" applyAlignment="1" applyProtection="1">
      <alignment horizontal="center" vertical="center"/>
      <protection locked="0"/>
    </xf>
    <xf numFmtId="0" fontId="38" fillId="25" borderId="0" xfId="0" applyFont="1" applyFill="1" applyBorder="1" applyAlignment="1" applyProtection="1">
      <alignment horizontal="center" vertical="center"/>
      <protection locked="0"/>
    </xf>
    <xf numFmtId="0" fontId="38" fillId="25" borderId="15" xfId="0" applyFont="1" applyFill="1" applyBorder="1" applyAlignment="1" applyProtection="1">
      <alignment horizontal="center" vertical="center"/>
      <protection locked="0"/>
    </xf>
    <xf numFmtId="0" fontId="38" fillId="25" borderId="32" xfId="0" applyFont="1" applyFill="1" applyBorder="1" applyAlignment="1" applyProtection="1">
      <alignment horizontal="center" vertical="center"/>
      <protection locked="0"/>
    </xf>
    <xf numFmtId="0" fontId="38" fillId="25" borderId="25" xfId="0" applyFont="1" applyFill="1" applyBorder="1" applyAlignment="1" applyProtection="1">
      <alignment horizontal="center" vertical="center"/>
      <protection locked="0"/>
    </xf>
    <xf numFmtId="0" fontId="38" fillId="25" borderId="33" xfId="0" applyFont="1" applyFill="1" applyBorder="1" applyAlignment="1" applyProtection="1">
      <alignment horizontal="center" vertical="center"/>
      <protection locked="0"/>
    </xf>
    <xf numFmtId="11" fontId="27" fillId="25" borderId="30" xfId="0" applyNumberFormat="1" applyFont="1" applyFill="1" applyBorder="1" applyAlignment="1" applyProtection="1">
      <alignment vertical="top" wrapText="1" shrinkToFit="1"/>
      <protection locked="0"/>
    </xf>
    <xf numFmtId="11" fontId="27" fillId="25" borderId="0" xfId="0" applyNumberFormat="1" applyFont="1" applyFill="1" applyBorder="1" applyAlignment="1" applyProtection="1">
      <alignment vertical="top" wrapText="1" shrinkToFit="1"/>
      <protection locked="0"/>
    </xf>
    <xf numFmtId="11" fontId="27" fillId="25" borderId="40" xfId="0" applyNumberFormat="1" applyFont="1" applyFill="1" applyBorder="1" applyAlignment="1" applyProtection="1">
      <alignment vertical="top" wrapText="1" shrinkToFit="1"/>
      <protection locked="0"/>
    </xf>
    <xf numFmtId="0" fontId="25" fillId="25" borderId="22" xfId="0" applyFont="1" applyFill="1" applyBorder="1" applyAlignment="1">
      <alignment horizontal="center" vertical="center"/>
    </xf>
    <xf numFmtId="0" fontId="25" fillId="25" borderId="36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29" fillId="25" borderId="11" xfId="0" applyFont="1" applyFill="1" applyBorder="1" applyAlignment="1" applyProtection="1">
      <alignment horizontal="center" vertical="center"/>
      <protection locked="0"/>
    </xf>
    <xf numFmtId="0" fontId="29" fillId="25" borderId="44" xfId="0" applyFont="1" applyFill="1" applyBorder="1" applyAlignment="1" applyProtection="1">
      <alignment horizontal="center" vertical="center"/>
      <protection locked="0"/>
    </xf>
    <xf numFmtId="0" fontId="29" fillId="25" borderId="11" xfId="0" applyFont="1" applyFill="1" applyBorder="1" applyAlignment="1">
      <alignment horizontal="left" vertical="center"/>
    </xf>
    <xf numFmtId="0" fontId="29" fillId="25" borderId="43" xfId="0" applyFont="1" applyFill="1" applyBorder="1" applyAlignment="1">
      <alignment horizontal="left" vertical="center"/>
    </xf>
    <xf numFmtId="0" fontId="29" fillId="25" borderId="44" xfId="0" applyFont="1" applyFill="1" applyBorder="1" applyAlignment="1">
      <alignment horizontal="left" vertical="center"/>
    </xf>
    <xf numFmtId="0" fontId="28" fillId="25" borderId="28" xfId="0" applyFont="1" applyFill="1" applyBorder="1" applyAlignment="1">
      <alignment horizontal="center" vertical="top"/>
    </xf>
    <xf numFmtId="0" fontId="28" fillId="25" borderId="10" xfId="0" applyFont="1" applyFill="1" applyBorder="1" applyAlignment="1">
      <alignment horizontal="center" vertical="top"/>
    </xf>
    <xf numFmtId="0" fontId="28" fillId="25" borderId="29" xfId="0" applyFont="1" applyFill="1" applyBorder="1" applyAlignment="1">
      <alignment horizontal="center" vertical="top"/>
    </xf>
    <xf numFmtId="0" fontId="28" fillId="25" borderId="37" xfId="0" applyFont="1" applyFill="1" applyBorder="1" applyAlignment="1">
      <alignment horizontal="center" vertical="top"/>
    </xf>
    <xf numFmtId="0" fontId="28" fillId="25" borderId="38" xfId="0" applyFont="1" applyFill="1" applyBorder="1" applyAlignment="1">
      <alignment horizontal="center" vertical="top"/>
    </xf>
    <xf numFmtId="0" fontId="28" fillId="25" borderId="39" xfId="0" applyFont="1" applyFill="1" applyBorder="1" applyAlignment="1">
      <alignment horizontal="center" vertical="top"/>
    </xf>
    <xf numFmtId="0" fontId="27" fillId="25" borderId="21" xfId="0" applyNumberFormat="1" applyFont="1" applyFill="1" applyBorder="1" applyAlignment="1">
      <alignment horizontal="left" vertical="top" wrapText="1"/>
    </xf>
    <xf numFmtId="0" fontId="29" fillId="25" borderId="31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32" xfId="0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 wrapText="1"/>
    </xf>
    <xf numFmtId="0" fontId="29" fillId="25" borderId="31" xfId="0" applyFont="1" applyFill="1" applyBorder="1" applyAlignment="1">
      <alignment horizontal="center" vertical="center"/>
    </xf>
    <xf numFmtId="0" fontId="29" fillId="25" borderId="22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/>
    </xf>
    <xf numFmtId="0" fontId="29" fillId="25" borderId="32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29" fillId="25" borderId="31" xfId="0" applyFont="1" applyFill="1" applyBorder="1" applyAlignment="1" applyProtection="1">
      <alignment horizontal="center" vertical="center"/>
    </xf>
    <xf numFmtId="0" fontId="29" fillId="25" borderId="32" xfId="0" applyFont="1" applyFill="1" applyBorder="1" applyAlignment="1" applyProtection="1">
      <alignment horizontal="center" vertical="center"/>
    </xf>
    <xf numFmtId="0" fontId="29" fillId="25" borderId="36" xfId="0" applyFont="1" applyFill="1" applyBorder="1" applyAlignment="1" applyProtection="1">
      <alignment horizontal="center" vertical="center"/>
    </xf>
    <xf numFmtId="0" fontId="29" fillId="25" borderId="33" xfId="0" applyFont="1" applyFill="1" applyBorder="1" applyAlignment="1" applyProtection="1">
      <alignment horizontal="center" vertical="center"/>
    </xf>
    <xf numFmtId="0" fontId="27" fillId="25" borderId="18" xfId="0" applyFont="1" applyFill="1" applyBorder="1" applyAlignment="1" applyProtection="1">
      <alignment horizontal="left" vertical="top" wrapText="1"/>
      <protection locked="0"/>
    </xf>
    <xf numFmtId="0" fontId="27" fillId="25" borderId="19" xfId="0" applyFont="1" applyFill="1" applyBorder="1" applyAlignment="1" applyProtection="1">
      <alignment horizontal="left" vertical="top" wrapText="1"/>
      <protection locked="0"/>
    </xf>
    <xf numFmtId="0" fontId="27" fillId="25" borderId="41" xfId="0" applyFont="1" applyFill="1" applyBorder="1" applyAlignment="1" applyProtection="1">
      <alignment horizontal="left" vertical="top" wrapText="1"/>
      <protection locked="0"/>
    </xf>
    <xf numFmtId="0" fontId="27" fillId="25" borderId="18" xfId="0" quotePrefix="1" applyFont="1" applyFill="1" applyBorder="1" applyAlignment="1" applyProtection="1">
      <alignment horizontal="left" vertical="top" wrapText="1"/>
      <protection locked="0"/>
    </xf>
    <xf numFmtId="0" fontId="27" fillId="25" borderId="41" xfId="0" quotePrefix="1" applyFont="1" applyFill="1" applyBorder="1" applyAlignment="1" applyProtection="1">
      <alignment horizontal="left" vertical="top" wrapText="1"/>
      <protection locked="0"/>
    </xf>
    <xf numFmtId="0" fontId="27" fillId="25" borderId="18" xfId="0" applyFont="1" applyFill="1" applyBorder="1" applyAlignment="1">
      <alignment horizontal="center" vertical="top" wrapText="1"/>
    </xf>
    <xf numFmtId="0" fontId="27" fillId="25" borderId="19" xfId="0" applyFont="1" applyFill="1" applyBorder="1" applyAlignment="1">
      <alignment horizontal="center" vertical="top" wrapText="1"/>
    </xf>
    <xf numFmtId="0" fontId="27" fillId="25" borderId="20" xfId="0" applyFont="1" applyFill="1" applyBorder="1" applyAlignment="1">
      <alignment horizontal="center" vertical="top" wrapText="1"/>
    </xf>
    <xf numFmtId="0" fontId="27" fillId="25" borderId="18" xfId="0" applyFont="1" applyFill="1" applyBorder="1" applyAlignment="1" applyProtection="1">
      <alignment horizontal="center" vertical="top" wrapText="1"/>
      <protection locked="0"/>
    </xf>
    <xf numFmtId="0" fontId="27" fillId="25" borderId="19" xfId="0" applyFont="1" applyFill="1" applyBorder="1" applyAlignment="1" applyProtection="1">
      <alignment horizontal="center" vertical="top" wrapText="1"/>
      <protection locked="0"/>
    </xf>
    <xf numFmtId="0" fontId="27" fillId="25" borderId="20" xfId="0" applyFont="1" applyFill="1" applyBorder="1" applyAlignment="1" applyProtection="1">
      <alignment horizontal="center" vertical="top" wrapText="1"/>
      <protection locked="0"/>
    </xf>
    <xf numFmtId="0" fontId="23" fillId="25" borderId="18" xfId="0" applyFont="1" applyFill="1" applyBorder="1" applyAlignment="1">
      <alignment horizontal="left" vertical="center"/>
    </xf>
    <xf numFmtId="0" fontId="23" fillId="25" borderId="19" xfId="0" applyFont="1" applyFill="1" applyBorder="1" applyAlignment="1">
      <alignment horizontal="left" vertical="center"/>
    </xf>
    <xf numFmtId="0" fontId="23" fillId="25" borderId="41" xfId="0" applyFont="1" applyFill="1" applyBorder="1" applyAlignment="1">
      <alignment horizontal="left" vertical="center"/>
    </xf>
    <xf numFmtId="0" fontId="27" fillId="25" borderId="20" xfId="0" applyFont="1" applyFill="1" applyBorder="1" applyAlignment="1" applyProtection="1">
      <alignment horizontal="center"/>
    </xf>
    <xf numFmtId="0" fontId="33" fillId="25" borderId="51" xfId="0" applyFont="1" applyFill="1" applyBorder="1" applyAlignment="1" applyProtection="1">
      <alignment horizontal="left" vertical="top"/>
    </xf>
    <xf numFmtId="0" fontId="33" fillId="25" borderId="16" xfId="0" applyFont="1" applyFill="1" applyBorder="1" applyAlignment="1" applyProtection="1">
      <alignment horizontal="left" vertical="top"/>
    </xf>
    <xf numFmtId="0" fontId="33" fillId="25" borderId="17" xfId="0" applyFont="1" applyFill="1" applyBorder="1" applyAlignment="1" applyProtection="1">
      <alignment horizontal="left" vertical="top"/>
    </xf>
    <xf numFmtId="0" fontId="33" fillId="25" borderId="52" xfId="0" applyFont="1" applyFill="1" applyBorder="1" applyAlignment="1" applyProtection="1">
      <alignment horizontal="left" vertical="top"/>
    </xf>
    <xf numFmtId="0" fontId="33" fillId="25" borderId="27" xfId="0" applyFont="1" applyFill="1" applyBorder="1" applyAlignment="1" applyProtection="1">
      <alignment horizontal="left" vertical="top"/>
    </xf>
    <xf numFmtId="0" fontId="33" fillId="25" borderId="53" xfId="0" applyFont="1" applyFill="1" applyBorder="1" applyAlignment="1" applyProtection="1">
      <alignment horizontal="left" vertical="top"/>
    </xf>
    <xf numFmtId="0" fontId="36" fillId="25" borderId="51" xfId="0" applyFont="1" applyFill="1" applyBorder="1" applyAlignment="1">
      <alignment horizontal="left" vertical="top"/>
    </xf>
    <xf numFmtId="0" fontId="36" fillId="25" borderId="16" xfId="0" applyFont="1" applyFill="1" applyBorder="1" applyAlignment="1">
      <alignment horizontal="left" vertical="top"/>
    </xf>
    <xf numFmtId="0" fontId="36" fillId="25" borderId="54" xfId="0" applyFont="1" applyFill="1" applyBorder="1" applyAlignment="1">
      <alignment horizontal="left" vertical="top"/>
    </xf>
    <xf numFmtId="0" fontId="36" fillId="25" borderId="55" xfId="0" applyFont="1" applyFill="1" applyBorder="1" applyAlignment="1">
      <alignment horizontal="left" vertical="top"/>
    </xf>
    <xf numFmtId="0" fontId="32" fillId="25" borderId="22" xfId="0" applyFont="1" applyFill="1" applyBorder="1" applyAlignment="1" applyProtection="1">
      <alignment horizontal="center" vertical="center"/>
      <protection locked="0"/>
    </xf>
    <xf numFmtId="0" fontId="32" fillId="25" borderId="36" xfId="0" applyFont="1" applyFill="1" applyBorder="1" applyAlignment="1" applyProtection="1">
      <alignment horizontal="center" vertical="center"/>
      <protection locked="0"/>
    </xf>
    <xf numFmtId="0" fontId="32" fillId="25" borderId="0" xfId="0" applyFont="1" applyFill="1" applyBorder="1" applyAlignment="1" applyProtection="1">
      <alignment horizontal="center" vertical="center"/>
      <protection locked="0"/>
    </xf>
    <xf numFmtId="0" fontId="32" fillId="25" borderId="15" xfId="0" applyFont="1" applyFill="1" applyBorder="1" applyAlignment="1" applyProtection="1">
      <alignment horizontal="center" vertical="center"/>
      <protection locked="0"/>
    </xf>
    <xf numFmtId="0" fontId="35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34" fillId="25" borderId="15" xfId="0" applyFont="1" applyFill="1" applyBorder="1" applyAlignment="1">
      <alignment horizontal="center"/>
    </xf>
    <xf numFmtId="0" fontId="34" fillId="25" borderId="38" xfId="0" applyFont="1" applyFill="1" applyBorder="1" applyAlignment="1">
      <alignment horizontal="center"/>
    </xf>
    <xf numFmtId="0" fontId="34" fillId="25" borderId="39" xfId="0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CCCC"/>
      <color rgb="FFFFCCFF"/>
      <color rgb="FF99CCFF"/>
      <color rgb="FFFF99CC"/>
      <color rgb="FFE73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2</xdr:row>
      <xdr:rowOff>76200</xdr:rowOff>
    </xdr:from>
    <xdr:to>
      <xdr:col>35</xdr:col>
      <xdr:colOff>142875</xdr:colOff>
      <xdr:row>7</xdr:row>
      <xdr:rowOff>161925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42950"/>
          <a:ext cx="25336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2</xdr:row>
      <xdr:rowOff>76200</xdr:rowOff>
    </xdr:from>
    <xdr:to>
      <xdr:col>35</xdr:col>
      <xdr:colOff>142875</xdr:colOff>
      <xdr:row>7</xdr:row>
      <xdr:rowOff>161925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742950"/>
          <a:ext cx="25336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123825</xdr:colOff>
      <xdr:row>66</xdr:row>
      <xdr:rowOff>76200</xdr:rowOff>
    </xdr:from>
    <xdr:to>
      <xdr:col>35</xdr:col>
      <xdr:colOff>142875</xdr:colOff>
      <xdr:row>71</xdr:row>
      <xdr:rowOff>161925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461" y="734291"/>
          <a:ext cx="2599459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158461</xdr:colOff>
      <xdr:row>66</xdr:row>
      <xdr:rowOff>232063</xdr:rowOff>
    </xdr:from>
    <xdr:to>
      <xdr:col>35</xdr:col>
      <xdr:colOff>177511</xdr:colOff>
      <xdr:row>72</xdr:row>
      <xdr:rowOff>6061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8097" y="20044063"/>
          <a:ext cx="2599459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175779</xdr:colOff>
      <xdr:row>66</xdr:row>
      <xdr:rowOff>76201</xdr:rowOff>
    </xdr:from>
    <xdr:to>
      <xdr:col>35</xdr:col>
      <xdr:colOff>194829</xdr:colOff>
      <xdr:row>70</xdr:row>
      <xdr:rowOff>294410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415" y="19888201"/>
          <a:ext cx="2599459" cy="1430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123825</xdr:colOff>
      <xdr:row>130</xdr:row>
      <xdr:rowOff>76200</xdr:rowOff>
    </xdr:from>
    <xdr:to>
      <xdr:col>35</xdr:col>
      <xdr:colOff>142875</xdr:colOff>
      <xdr:row>135</xdr:row>
      <xdr:rowOff>161925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461" y="19888200"/>
          <a:ext cx="2599459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158461</xdr:colOff>
      <xdr:row>130</xdr:row>
      <xdr:rowOff>232063</xdr:rowOff>
    </xdr:from>
    <xdr:to>
      <xdr:col>35</xdr:col>
      <xdr:colOff>177511</xdr:colOff>
      <xdr:row>136</xdr:row>
      <xdr:rowOff>6061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8097" y="20044063"/>
          <a:ext cx="2599459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175779</xdr:colOff>
      <xdr:row>130</xdr:row>
      <xdr:rowOff>76201</xdr:rowOff>
    </xdr:from>
    <xdr:to>
      <xdr:col>35</xdr:col>
      <xdr:colOff>194829</xdr:colOff>
      <xdr:row>134</xdr:row>
      <xdr:rowOff>294410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415" y="19888201"/>
          <a:ext cx="2599459" cy="1430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123825</xdr:colOff>
      <xdr:row>130</xdr:row>
      <xdr:rowOff>76200</xdr:rowOff>
    </xdr:from>
    <xdr:to>
      <xdr:col>35</xdr:col>
      <xdr:colOff>142875</xdr:colOff>
      <xdr:row>135</xdr:row>
      <xdr:rowOff>161925</xdr:rowOff>
    </xdr:to>
    <xdr:pic>
      <xdr:nvPicPr>
        <xdr:cNvPr id="1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138" y="19816763"/>
          <a:ext cx="2471737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158461</xdr:colOff>
      <xdr:row>130</xdr:row>
      <xdr:rowOff>232063</xdr:rowOff>
    </xdr:from>
    <xdr:to>
      <xdr:col>35</xdr:col>
      <xdr:colOff>177511</xdr:colOff>
      <xdr:row>136</xdr:row>
      <xdr:rowOff>6061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7774" y="19972626"/>
          <a:ext cx="2471737" cy="160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175779</xdr:colOff>
      <xdr:row>130</xdr:row>
      <xdr:rowOff>76201</xdr:rowOff>
    </xdr:from>
    <xdr:to>
      <xdr:col>35</xdr:col>
      <xdr:colOff>194829</xdr:colOff>
      <xdr:row>134</xdr:row>
      <xdr:rowOff>294410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092" y="19816764"/>
          <a:ext cx="2471737" cy="143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4"/>
  <sheetViews>
    <sheetView showGridLines="0" showZeros="0" tabSelected="1" zoomScale="55" zoomScaleNormal="55" zoomScaleSheetLayoutView="40" workbookViewId="0">
      <selection sqref="A1:B1"/>
    </sheetView>
  </sheetViews>
  <sheetFormatPr defaultRowHeight="13.5" customHeight="1" x14ac:dyDescent="0.15"/>
  <cols>
    <col min="1" max="1" width="3" customWidth="1"/>
    <col min="2" max="2" width="2.625" customWidth="1"/>
    <col min="3" max="5" width="3" customWidth="1"/>
    <col min="6" max="6" width="3.25" customWidth="1"/>
    <col min="7" max="9" width="3" customWidth="1"/>
    <col min="10" max="10" width="4.25" customWidth="1"/>
    <col min="11" max="13" width="3" customWidth="1"/>
    <col min="14" max="14" width="5.625" customWidth="1"/>
    <col min="15" max="19" width="3" customWidth="1"/>
    <col min="20" max="20" width="4.375" customWidth="1"/>
    <col min="21" max="21" width="3" customWidth="1"/>
    <col min="22" max="22" width="4.125" customWidth="1"/>
    <col min="23" max="23" width="3.875" customWidth="1"/>
    <col min="24" max="33" width="2.875" customWidth="1"/>
    <col min="34" max="34" width="2.25" customWidth="1"/>
    <col min="35" max="35" width="2" customWidth="1"/>
    <col min="36" max="36" width="5.5" customWidth="1"/>
    <col min="37" max="40" width="3.25" customWidth="1"/>
    <col min="41" max="42" width="5.5" customWidth="1"/>
    <col min="43" max="46" width="2.625" customWidth="1"/>
    <col min="47" max="47" width="3.375" customWidth="1"/>
    <col min="48" max="48" width="11.5" customWidth="1"/>
  </cols>
  <sheetData>
    <row r="1" spans="1:71" ht="26.25" customHeight="1" thickBot="1" x14ac:dyDescent="0.2">
      <c r="A1" s="68"/>
      <c r="B1" s="69"/>
      <c r="C1" s="70" t="s">
        <v>36</v>
      </c>
      <c r="D1" s="71"/>
      <c r="E1" s="71"/>
      <c r="F1" s="71"/>
      <c r="G1" s="71"/>
      <c r="H1" s="71"/>
      <c r="I1" s="71"/>
      <c r="J1" s="71"/>
      <c r="K1" s="72"/>
      <c r="L1" s="68"/>
      <c r="M1" s="69"/>
      <c r="N1" s="70" t="s">
        <v>38</v>
      </c>
      <c r="O1" s="71"/>
      <c r="P1" s="71"/>
      <c r="Q1" s="71"/>
      <c r="R1" s="71"/>
      <c r="S1" s="71"/>
      <c r="T1" s="71"/>
      <c r="U1" s="71"/>
      <c r="V1" s="71"/>
      <c r="W1" s="72"/>
      <c r="X1" s="73" t="s">
        <v>42</v>
      </c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5"/>
    </row>
    <row r="2" spans="1:71" ht="26.25" customHeight="1" thickBot="1" x14ac:dyDescent="0.2">
      <c r="A2" s="68"/>
      <c r="B2" s="69"/>
      <c r="C2" s="70" t="s">
        <v>37</v>
      </c>
      <c r="D2" s="71"/>
      <c r="E2" s="71"/>
      <c r="F2" s="71"/>
      <c r="G2" s="71"/>
      <c r="H2" s="71"/>
      <c r="I2" s="71"/>
      <c r="J2" s="71"/>
      <c r="K2" s="72"/>
      <c r="L2" s="68"/>
      <c r="M2" s="69"/>
      <c r="N2" s="70" t="s">
        <v>39</v>
      </c>
      <c r="O2" s="71"/>
      <c r="P2" s="71"/>
      <c r="Q2" s="71"/>
      <c r="R2" s="71"/>
      <c r="S2" s="71"/>
      <c r="T2" s="71"/>
      <c r="U2" s="71"/>
      <c r="V2" s="71"/>
      <c r="W2" s="72"/>
      <c r="X2" s="76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8"/>
    </row>
    <row r="3" spans="1:71" ht="21.95" customHeight="1" x14ac:dyDescent="0.1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5"/>
      <c r="AJ3" s="12"/>
      <c r="AK3" s="48" t="s">
        <v>21</v>
      </c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</row>
    <row r="4" spans="1:71" ht="24.95" customHeight="1" x14ac:dyDescent="0.15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53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5"/>
    </row>
    <row r="5" spans="1:71" ht="24.95" customHeight="1" x14ac:dyDescent="0.1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56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8"/>
    </row>
    <row r="6" spans="1:71" ht="24.95" customHeight="1" x14ac:dyDescent="0.1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59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1"/>
    </row>
    <row r="7" spans="1:71" ht="24.95" customHeight="1" x14ac:dyDescent="0.1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K7" s="89" t="s">
        <v>18</v>
      </c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90"/>
    </row>
    <row r="8" spans="1:71" ht="21.95" customHeight="1" x14ac:dyDescent="0.15">
      <c r="A8" s="91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5"/>
    </row>
    <row r="9" spans="1:71" ht="24.95" customHeight="1" x14ac:dyDescent="0.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96" t="s">
        <v>35</v>
      </c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7"/>
    </row>
    <row r="10" spans="1:71" ht="24.95" customHeight="1" x14ac:dyDescent="0.1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7"/>
      <c r="X10" s="79" t="s">
        <v>6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 t="s">
        <v>7</v>
      </c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1"/>
    </row>
    <row r="11" spans="1:71" ht="24.95" customHeight="1" x14ac:dyDescent="0.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7"/>
      <c r="X11" s="82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5"/>
    </row>
    <row r="12" spans="1:71" ht="24.95" customHeight="1" x14ac:dyDescent="0.1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5"/>
    </row>
    <row r="13" spans="1:71" ht="21.95" customHeight="1" x14ac:dyDescent="0.15">
      <c r="A13" s="91" t="s">
        <v>8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  <c r="X13" s="80" t="s">
        <v>9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1"/>
    </row>
    <row r="14" spans="1:71" ht="24.95" customHeight="1" x14ac:dyDescent="0.1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114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6"/>
      <c r="BS14" s="19"/>
    </row>
    <row r="15" spans="1:71" ht="24.95" customHeight="1" x14ac:dyDescent="0.1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  <c r="X15" s="114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6"/>
    </row>
    <row r="16" spans="1:71" ht="24.95" customHeight="1" x14ac:dyDescent="0.15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114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6"/>
    </row>
    <row r="17" spans="1:48" ht="24.95" customHeight="1" x14ac:dyDescent="0.15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114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6"/>
    </row>
    <row r="18" spans="1:48" ht="24.95" customHeight="1" x14ac:dyDescent="0.15">
      <c r="A18" s="98" t="s">
        <v>22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1" t="s">
        <v>10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3"/>
    </row>
    <row r="19" spans="1:48" ht="24.95" customHeight="1" x14ac:dyDescent="0.1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  <c r="X19" s="107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/>
    </row>
    <row r="20" spans="1:48" ht="24.95" customHeight="1" x14ac:dyDescent="0.2">
      <c r="A20" s="110" t="s">
        <v>20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2"/>
      <c r="X20" s="101" t="s">
        <v>19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13"/>
      <c r="AO20" s="13" t="s">
        <v>26</v>
      </c>
      <c r="AP20" s="14"/>
      <c r="AQ20" s="14"/>
      <c r="AR20" s="14"/>
      <c r="AS20" s="14"/>
      <c r="AT20" s="14"/>
      <c r="AU20" s="14"/>
      <c r="AV20" s="15"/>
    </row>
    <row r="21" spans="1:48" ht="24.95" customHeight="1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  <c r="X21" s="10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20"/>
      <c r="AO21" s="107" t="s">
        <v>61</v>
      </c>
      <c r="AP21" s="108"/>
      <c r="AQ21" s="108"/>
      <c r="AR21" s="108"/>
      <c r="AS21" s="108"/>
      <c r="AT21" s="108"/>
      <c r="AU21" s="108"/>
      <c r="AV21" s="109"/>
    </row>
    <row r="22" spans="1:48" ht="24.95" customHeight="1" x14ac:dyDescent="0.15">
      <c r="A22" s="121" t="s">
        <v>11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3"/>
    </row>
    <row r="23" spans="1:48" ht="24.95" customHeight="1" x14ac:dyDescent="0.15">
      <c r="A23" s="124" t="s">
        <v>27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6"/>
      <c r="M23" s="130" t="s">
        <v>41</v>
      </c>
      <c r="N23" s="130"/>
      <c r="O23" s="130"/>
      <c r="P23" s="130"/>
      <c r="Q23" s="130"/>
      <c r="R23" s="130"/>
      <c r="S23" s="131"/>
      <c r="T23" s="132" t="s">
        <v>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3" t="s">
        <v>3</v>
      </c>
      <c r="AG23" s="133"/>
      <c r="AH23" s="133"/>
      <c r="AI23" s="133"/>
      <c r="AJ23" s="133"/>
      <c r="AK23" s="133"/>
      <c r="AL23" s="133"/>
      <c r="AM23" s="133"/>
      <c r="AN23" s="133"/>
      <c r="AO23" s="133"/>
      <c r="AP23" s="133" t="s">
        <v>1</v>
      </c>
      <c r="AQ23" s="133"/>
      <c r="AR23" s="133"/>
      <c r="AS23" s="133"/>
      <c r="AT23" s="133"/>
      <c r="AU23" s="133"/>
      <c r="AV23" s="134"/>
    </row>
    <row r="24" spans="1:48" ht="24.95" customHeight="1" x14ac:dyDescent="0.1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130"/>
      <c r="N24" s="130"/>
      <c r="O24" s="130"/>
      <c r="P24" s="130"/>
      <c r="Q24" s="130"/>
      <c r="R24" s="130"/>
      <c r="S24" s="131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4"/>
    </row>
    <row r="25" spans="1:48" ht="21.95" customHeight="1" x14ac:dyDescent="0.15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150"/>
      <c r="N25" s="151"/>
      <c r="O25" s="151"/>
      <c r="P25" s="151"/>
      <c r="Q25" s="151"/>
      <c r="R25" s="151"/>
      <c r="S25" s="152"/>
      <c r="T25" s="168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70"/>
      <c r="AF25" s="153"/>
      <c r="AG25" s="154"/>
      <c r="AH25" s="154"/>
      <c r="AI25" s="154"/>
      <c r="AJ25" s="154"/>
      <c r="AK25" s="154"/>
      <c r="AL25" s="154"/>
      <c r="AM25" s="154"/>
      <c r="AN25" s="154"/>
      <c r="AO25" s="155"/>
      <c r="AP25" s="159"/>
      <c r="AQ25" s="160"/>
      <c r="AR25" s="160"/>
      <c r="AS25" s="160"/>
      <c r="AT25" s="160"/>
      <c r="AU25" s="160"/>
      <c r="AV25" s="161"/>
    </row>
    <row r="26" spans="1:48" ht="21.95" customHeight="1" x14ac:dyDescent="0.15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2"/>
      <c r="M26" s="165"/>
      <c r="N26" s="166"/>
      <c r="O26" s="166"/>
      <c r="P26" s="166"/>
      <c r="Q26" s="166"/>
      <c r="R26" s="166"/>
      <c r="S26" s="167"/>
      <c r="T26" s="171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3"/>
      <c r="AF26" s="156"/>
      <c r="AG26" s="157"/>
      <c r="AH26" s="157"/>
      <c r="AI26" s="157"/>
      <c r="AJ26" s="157"/>
      <c r="AK26" s="157"/>
      <c r="AL26" s="157"/>
      <c r="AM26" s="157"/>
      <c r="AN26" s="157"/>
      <c r="AO26" s="158"/>
      <c r="AP26" s="162"/>
      <c r="AQ26" s="163"/>
      <c r="AR26" s="163"/>
      <c r="AS26" s="163"/>
      <c r="AT26" s="163"/>
      <c r="AU26" s="163"/>
      <c r="AV26" s="164"/>
    </row>
    <row r="27" spans="1:48" ht="21.95" customHeight="1" x14ac:dyDescent="0.15">
      <c r="A27" s="183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135"/>
      <c r="N27" s="136"/>
      <c r="O27" s="136"/>
      <c r="P27" s="136"/>
      <c r="Q27" s="136"/>
      <c r="R27" s="136"/>
      <c r="S27" s="137"/>
      <c r="T27" s="174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6"/>
      <c r="AF27" s="138" t="s">
        <v>23</v>
      </c>
      <c r="AG27" s="139"/>
      <c r="AH27" s="139"/>
      <c r="AI27" s="139"/>
      <c r="AJ27" s="139"/>
      <c r="AK27" s="139"/>
      <c r="AL27" s="139"/>
      <c r="AM27" s="139"/>
      <c r="AN27" s="139"/>
      <c r="AO27" s="140"/>
      <c r="AP27" s="138" t="s">
        <v>24</v>
      </c>
      <c r="AQ27" s="139"/>
      <c r="AR27" s="139"/>
      <c r="AS27" s="139"/>
      <c r="AT27" s="139"/>
      <c r="AU27" s="139"/>
      <c r="AV27" s="141"/>
    </row>
    <row r="28" spans="1:48" ht="24.95" customHeight="1" x14ac:dyDescent="0.15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6"/>
      <c r="P28" s="6"/>
      <c r="Q28" s="6"/>
      <c r="R28" s="6"/>
      <c r="S28" s="6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7"/>
    </row>
    <row r="29" spans="1:48" ht="24.95" customHeight="1" x14ac:dyDescent="0.1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  <c r="O29" s="6"/>
      <c r="P29" s="6"/>
      <c r="Q29" s="6"/>
      <c r="R29" s="6"/>
      <c r="S29" s="6"/>
      <c r="T29" s="148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9"/>
    </row>
    <row r="30" spans="1:48" ht="24.95" customHeight="1" x14ac:dyDescent="0.1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6"/>
      <c r="P30" s="6"/>
      <c r="Q30" s="6"/>
      <c r="R30" s="6"/>
      <c r="S30" s="6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7"/>
    </row>
    <row r="31" spans="1:48" ht="24.95" customHeight="1" x14ac:dyDescent="0.1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6"/>
      <c r="P31" s="6"/>
      <c r="Q31" s="6"/>
      <c r="R31" s="6"/>
      <c r="S31" s="6"/>
      <c r="T31" s="148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9"/>
    </row>
    <row r="32" spans="1:48" ht="24.95" customHeight="1" x14ac:dyDescent="0.15">
      <c r="A32" s="142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6"/>
      <c r="P32" s="6"/>
      <c r="Q32" s="6"/>
      <c r="R32" s="6"/>
      <c r="S32" s="6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7"/>
    </row>
    <row r="33" spans="1:48" ht="24.95" customHeight="1" x14ac:dyDescent="0.15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6"/>
      <c r="P33" s="6"/>
      <c r="Q33" s="6"/>
      <c r="R33" s="6"/>
      <c r="S33" s="6"/>
      <c r="T33" s="148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9"/>
    </row>
    <row r="34" spans="1:48" ht="24.95" customHeight="1" x14ac:dyDescent="0.1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7"/>
      <c r="P34" s="8"/>
      <c r="Q34" s="8"/>
      <c r="R34" s="8"/>
      <c r="S34" s="8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7"/>
    </row>
    <row r="35" spans="1:48" ht="24.95" customHeight="1" x14ac:dyDescent="0.1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4"/>
      <c r="O35" s="7"/>
      <c r="P35" s="8"/>
      <c r="Q35" s="8"/>
      <c r="R35" s="8"/>
      <c r="S35" s="8"/>
      <c r="T35" s="148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9"/>
    </row>
    <row r="36" spans="1:48" ht="24.95" customHeight="1" x14ac:dyDescent="0.1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4"/>
      <c r="O36" s="7"/>
      <c r="P36" s="8"/>
      <c r="Q36" s="8"/>
      <c r="R36" s="8"/>
      <c r="S36" s="8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7"/>
    </row>
    <row r="37" spans="1:48" ht="24.95" customHeight="1" x14ac:dyDescent="0.1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4"/>
      <c r="O37" s="7"/>
      <c r="P37" s="8"/>
      <c r="Q37" s="8"/>
      <c r="R37" s="8"/>
      <c r="S37" s="8"/>
      <c r="T37" s="148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9"/>
    </row>
    <row r="38" spans="1:48" ht="24.95" customHeight="1" x14ac:dyDescent="0.1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  <c r="O38" s="8"/>
      <c r="P38" s="8"/>
      <c r="Q38" s="8"/>
      <c r="R38" s="8"/>
      <c r="S38" s="8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7"/>
    </row>
    <row r="39" spans="1:48" ht="24.95" customHeight="1" x14ac:dyDescent="0.15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8"/>
      <c r="P39" s="8"/>
      <c r="Q39" s="8"/>
      <c r="R39" s="8"/>
      <c r="S39" s="8"/>
      <c r="T39" s="148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9"/>
    </row>
    <row r="40" spans="1:48" ht="24.95" customHeight="1" x14ac:dyDescent="0.1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4"/>
      <c r="O40" s="8"/>
      <c r="P40" s="8"/>
      <c r="Q40" s="8"/>
      <c r="R40" s="8"/>
      <c r="S40" s="8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7"/>
    </row>
    <row r="41" spans="1:48" ht="24.95" customHeight="1" x14ac:dyDescent="0.1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4"/>
      <c r="O41" s="8"/>
      <c r="P41" s="8"/>
      <c r="Q41" s="8"/>
      <c r="R41" s="44"/>
      <c r="S41" s="8"/>
      <c r="T41" s="148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9"/>
    </row>
    <row r="42" spans="1:48" ht="24.95" customHeight="1" x14ac:dyDescent="0.1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8"/>
      <c r="P42" s="8"/>
      <c r="Q42" s="8"/>
      <c r="R42" s="8"/>
      <c r="S42" s="8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7"/>
    </row>
    <row r="43" spans="1:48" ht="24.95" customHeight="1" x14ac:dyDescent="0.15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8"/>
      <c r="P43" s="8"/>
      <c r="Q43" s="8"/>
      <c r="R43" s="8"/>
      <c r="S43" s="8"/>
      <c r="T43" s="201" t="s">
        <v>12</v>
      </c>
      <c r="U43" s="201"/>
      <c r="V43" s="201"/>
      <c r="W43" s="201"/>
      <c r="X43" s="201"/>
      <c r="Y43" s="201"/>
      <c r="Z43" s="201"/>
      <c r="AA43" s="202"/>
      <c r="AB43" s="202"/>
      <c r="AC43" s="202"/>
      <c r="AD43" s="202"/>
      <c r="AE43" s="202"/>
      <c r="AF43" s="202"/>
      <c r="AG43" s="202"/>
      <c r="AH43" s="202"/>
      <c r="AI43" s="203" t="s">
        <v>13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</row>
    <row r="44" spans="1:48" ht="24.95" customHeight="1" x14ac:dyDescent="0.2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8"/>
    </row>
    <row r="45" spans="1:48" ht="24.95" customHeight="1" x14ac:dyDescent="0.2">
      <c r="A45" s="189" t="s">
        <v>4</v>
      </c>
      <c r="B45" s="190"/>
      <c r="C45" s="190"/>
      <c r="D45" s="190"/>
      <c r="E45" s="19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3"/>
      <c r="AU45" s="194" t="s">
        <v>30</v>
      </c>
      <c r="AV45" s="195"/>
    </row>
    <row r="46" spans="1:48" ht="24.95" customHeight="1" x14ac:dyDescent="0.15">
      <c r="A46" s="196" t="s">
        <v>14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8"/>
      <c r="N46" s="199" t="s">
        <v>15</v>
      </c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 t="s">
        <v>16</v>
      </c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 t="s">
        <v>17</v>
      </c>
      <c r="AM46" s="199"/>
      <c r="AN46" s="199"/>
      <c r="AO46" s="199"/>
      <c r="AP46" s="199"/>
      <c r="AQ46" s="199"/>
      <c r="AR46" s="199"/>
      <c r="AS46" s="199"/>
      <c r="AT46" s="199"/>
      <c r="AU46" s="199"/>
      <c r="AV46" s="200"/>
    </row>
    <row r="47" spans="1:48" ht="24.95" customHeight="1" x14ac:dyDescent="0.15">
      <c r="A47" s="206" t="str">
        <f>IF(AA43="PREPAID","JAPAN","")</f>
        <v/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8"/>
      <c r="N47" s="212" t="str">
        <f>IF(AA43="COLLECT","DESTINATION","")</f>
        <v/>
      </c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4"/>
    </row>
    <row r="48" spans="1:48" ht="24.95" customHeight="1" x14ac:dyDescent="0.15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1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4"/>
    </row>
    <row r="49" spans="1:48" ht="17.100000000000001" customHeight="1" x14ac:dyDescent="0.15">
      <c r="A49" s="215" t="s">
        <v>40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7"/>
    </row>
    <row r="50" spans="1:48" ht="17.100000000000001" customHeight="1" x14ac:dyDescent="0.15">
      <c r="A50" s="229" t="s">
        <v>28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1"/>
      <c r="N50" s="238" t="s">
        <v>33</v>
      </c>
      <c r="O50" s="239"/>
      <c r="P50" s="239"/>
      <c r="Q50" s="239"/>
      <c r="R50" s="239"/>
      <c r="S50" s="239"/>
      <c r="T50" s="239"/>
      <c r="U50" s="239"/>
      <c r="V50" s="239"/>
      <c r="W50" s="239"/>
      <c r="X50" s="240"/>
      <c r="Y50" s="253" t="s">
        <v>34</v>
      </c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5"/>
    </row>
    <row r="51" spans="1:48" ht="20.100000000000001" customHeight="1" x14ac:dyDescent="0.15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4"/>
      <c r="N51" s="241"/>
      <c r="O51" s="242"/>
      <c r="P51" s="242"/>
      <c r="Q51" s="242"/>
      <c r="R51" s="242"/>
      <c r="S51" s="242"/>
      <c r="T51" s="242"/>
      <c r="U51" s="242"/>
      <c r="V51" s="242"/>
      <c r="W51" s="242"/>
      <c r="X51" s="243"/>
      <c r="Y51" s="256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8"/>
    </row>
    <row r="52" spans="1:48" ht="20.100000000000001" customHeight="1" x14ac:dyDescent="0.15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244"/>
      <c r="O52" s="245"/>
      <c r="P52" s="245"/>
      <c r="Q52" s="245"/>
      <c r="R52" s="245"/>
      <c r="S52" s="245"/>
      <c r="T52" s="245"/>
      <c r="U52" s="245"/>
      <c r="V52" s="245"/>
      <c r="W52" s="245"/>
      <c r="X52" s="246"/>
      <c r="Y52" s="259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1"/>
    </row>
    <row r="53" spans="1:48" ht="20.100000000000001" customHeight="1" x14ac:dyDescent="0.15">
      <c r="A53" s="229" t="s">
        <v>59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1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9"/>
      <c r="Y53" s="259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1"/>
    </row>
    <row r="54" spans="1:48" ht="20.100000000000001" customHeight="1" x14ac:dyDescent="0.15">
      <c r="A54" s="23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4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9"/>
      <c r="Y54" s="259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1"/>
    </row>
    <row r="55" spans="1:48" ht="20.100000000000001" customHeight="1" x14ac:dyDescent="0.15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7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9"/>
      <c r="Y55" s="259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1"/>
    </row>
    <row r="56" spans="1:48" ht="20.100000000000001" customHeight="1" x14ac:dyDescent="0.15">
      <c r="A56" s="229" t="s">
        <v>29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1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9"/>
      <c r="Y56" s="259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1"/>
    </row>
    <row r="57" spans="1:48" ht="20.100000000000001" customHeight="1" x14ac:dyDescent="0.15">
      <c r="A57" s="247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9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9"/>
      <c r="Y57" s="259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1"/>
    </row>
    <row r="58" spans="1:48" ht="20.100000000000001" customHeight="1" x14ac:dyDescent="0.15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2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56"/>
      <c r="Y58" s="262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4"/>
    </row>
    <row r="59" spans="1:48" ht="63.75" customHeight="1" thickBot="1" x14ac:dyDescent="0.2">
      <c r="A59" s="266" t="s">
        <v>25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8"/>
      <c r="N59" s="269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70"/>
    </row>
    <row r="60" spans="1:48" ht="20.100000000000001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220" t="s">
        <v>58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2"/>
    </row>
    <row r="61" spans="1:48" ht="13.5" customHeight="1" x14ac:dyDescent="0.15">
      <c r="AK61" s="223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5"/>
    </row>
    <row r="62" spans="1:48" ht="13.5" customHeight="1" x14ac:dyDescent="0.15">
      <c r="AK62" s="223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5"/>
    </row>
    <row r="63" spans="1:48" ht="13.5" customHeight="1" x14ac:dyDescent="0.15">
      <c r="AK63" s="223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5"/>
    </row>
    <row r="64" spans="1:48" ht="33.75" customHeight="1" thickBot="1" x14ac:dyDescent="0.2">
      <c r="AK64" s="226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8"/>
    </row>
  </sheetData>
  <sheetProtection algorithmName="SHA-512" hashValue="MFVYhDz2HiVWP3bPlOinHdwBogsCA2BqqN/L5Erj91fKV2B3S8DKtH/ylSLZAfWQ8GaQv7JAvyZNZxlxn8IWpA==" saltValue="Ko9UcvJlMIM+GQMvO8ruHg==" spinCount="100000" sheet="1" objects="1" scenarios="1" selectLockedCells="1"/>
  <mergeCells count="122">
    <mergeCell ref="A47:M48"/>
    <mergeCell ref="N47:X48"/>
    <mergeCell ref="Y47:AK48"/>
    <mergeCell ref="AL47:AV48"/>
    <mergeCell ref="A49:AV49"/>
    <mergeCell ref="N53:X55"/>
    <mergeCell ref="AK60:AV60"/>
    <mergeCell ref="AK61:AV64"/>
    <mergeCell ref="A50:M50"/>
    <mergeCell ref="A51:M52"/>
    <mergeCell ref="N50:X50"/>
    <mergeCell ref="N51:X52"/>
    <mergeCell ref="A53:M53"/>
    <mergeCell ref="A54:M55"/>
    <mergeCell ref="A56:M56"/>
    <mergeCell ref="A57:M58"/>
    <mergeCell ref="Y50:AV50"/>
    <mergeCell ref="Y51:AV58"/>
    <mergeCell ref="N56:X58"/>
    <mergeCell ref="A59:M59"/>
    <mergeCell ref="N59:AV59"/>
    <mergeCell ref="A44:AV44"/>
    <mergeCell ref="A45:D45"/>
    <mergeCell ref="E45:AT45"/>
    <mergeCell ref="AU45:AV45"/>
    <mergeCell ref="A46:M46"/>
    <mergeCell ref="N46:X46"/>
    <mergeCell ref="Y46:AK46"/>
    <mergeCell ref="AL46:AV46"/>
    <mergeCell ref="A42:N42"/>
    <mergeCell ref="T42:AV42"/>
    <mergeCell ref="A43:N43"/>
    <mergeCell ref="T43:Z43"/>
    <mergeCell ref="AA43:AH43"/>
    <mergeCell ref="AI43:AV43"/>
    <mergeCell ref="A39:N39"/>
    <mergeCell ref="T39:AV39"/>
    <mergeCell ref="A40:N40"/>
    <mergeCell ref="T40:AV40"/>
    <mergeCell ref="A41:N41"/>
    <mergeCell ref="T41:AV41"/>
    <mergeCell ref="A36:N36"/>
    <mergeCell ref="T36:AV36"/>
    <mergeCell ref="A37:N37"/>
    <mergeCell ref="T37:AV37"/>
    <mergeCell ref="A38:N38"/>
    <mergeCell ref="T38:AV38"/>
    <mergeCell ref="A33:N33"/>
    <mergeCell ref="T33:AV33"/>
    <mergeCell ref="A34:N34"/>
    <mergeCell ref="T34:AV34"/>
    <mergeCell ref="A35:N35"/>
    <mergeCell ref="T35:AV35"/>
    <mergeCell ref="A30:N30"/>
    <mergeCell ref="T30:AV30"/>
    <mergeCell ref="A31:N31"/>
    <mergeCell ref="T31:AV31"/>
    <mergeCell ref="A32:N32"/>
    <mergeCell ref="T32:AV32"/>
    <mergeCell ref="M27:S27"/>
    <mergeCell ref="AF27:AO27"/>
    <mergeCell ref="AP27:AV27"/>
    <mergeCell ref="A28:N28"/>
    <mergeCell ref="T28:AV28"/>
    <mergeCell ref="A29:N29"/>
    <mergeCell ref="T29:AV29"/>
    <mergeCell ref="M25:S25"/>
    <mergeCell ref="AF25:AO26"/>
    <mergeCell ref="AP25:AV26"/>
    <mergeCell ref="M26:S26"/>
    <mergeCell ref="T25:AE27"/>
    <mergeCell ref="A25:L27"/>
    <mergeCell ref="A21:W21"/>
    <mergeCell ref="X21:AN21"/>
    <mergeCell ref="AO21:AV21"/>
    <mergeCell ref="A22:AV22"/>
    <mergeCell ref="A23:L24"/>
    <mergeCell ref="M23:S24"/>
    <mergeCell ref="T23:AE24"/>
    <mergeCell ref="AF23:AO24"/>
    <mergeCell ref="AP23:AV24"/>
    <mergeCell ref="A18:W18"/>
    <mergeCell ref="X18:AV18"/>
    <mergeCell ref="A19:W19"/>
    <mergeCell ref="X19:AV19"/>
    <mergeCell ref="A20:W20"/>
    <mergeCell ref="X20:AN20"/>
    <mergeCell ref="A13:W13"/>
    <mergeCell ref="X13:AV13"/>
    <mergeCell ref="A14:W14"/>
    <mergeCell ref="X14:AV17"/>
    <mergeCell ref="A15:W15"/>
    <mergeCell ref="A16:W16"/>
    <mergeCell ref="A17:W17"/>
    <mergeCell ref="A10:W10"/>
    <mergeCell ref="X10:AJ10"/>
    <mergeCell ref="AK10:AV10"/>
    <mergeCell ref="A11:W11"/>
    <mergeCell ref="X11:AJ12"/>
    <mergeCell ref="AK11:AV12"/>
    <mergeCell ref="A12:W12"/>
    <mergeCell ref="A7:W7"/>
    <mergeCell ref="AK7:AV7"/>
    <mergeCell ref="A8:W8"/>
    <mergeCell ref="AK8:AV8"/>
    <mergeCell ref="A9:W9"/>
    <mergeCell ref="X9:AV9"/>
    <mergeCell ref="A3:W3"/>
    <mergeCell ref="AK3:AV3"/>
    <mergeCell ref="A4:W4"/>
    <mergeCell ref="AK4:AV6"/>
    <mergeCell ref="A5:W5"/>
    <mergeCell ref="A6:W6"/>
    <mergeCell ref="A1:B1"/>
    <mergeCell ref="C1:K1"/>
    <mergeCell ref="L1:M1"/>
    <mergeCell ref="N1:W1"/>
    <mergeCell ref="X1:AV2"/>
    <mergeCell ref="A2:B2"/>
    <mergeCell ref="C2:K2"/>
    <mergeCell ref="L2:M2"/>
    <mergeCell ref="N2:W2"/>
  </mergeCells>
  <phoneticPr fontId="19"/>
  <dataValidations count="9">
    <dataValidation type="list" imeMode="off" operator="lessThan" allowBlank="1" showInputMessage="1" showErrorMessage="1" prompt="リストボックスから選択してください" sqref="AO21:AV21">
      <formula1>"BERTH TERM,FI,FO,FIO"</formula1>
    </dataValidation>
    <dataValidation type="list" imeMode="off" operator="lessThan" allowBlank="1" showInputMessage="1" showErrorMessage="1" prompt="リストボックスから選択してください" sqref="AL47:AV48">
      <formula1>"1,3"</formula1>
    </dataValidation>
    <dataValidation type="list" imeMode="off" operator="lessThan" allowBlank="1" showInputMessage="1" showErrorMessage="1" prompt="リストボックスから選択してください" sqref="AA43:AH43">
      <formula1>"PREPAID,COLLECT"</formula1>
    </dataValidation>
    <dataValidation type="textLength" imeMode="off" operator="lessThan" allowBlank="1" showErrorMessage="1" errorTitle="タイトル" error="21文字以内でお願いいたします" promptTitle="タイトル" prompt="一行45文字でお願いいたします" sqref="X21 X19">
      <formula1>22</formula1>
    </dataValidation>
    <dataValidation type="textLength" imeMode="off" operator="lessThan" allowBlank="1" showErrorMessage="1" errorTitle="タイトル" error="55文字以内でお願いいたします" promptTitle="タイトル" prompt="一行45文字でお願いいたします" sqref="T28:AV42">
      <formula1>56</formula1>
    </dataValidation>
    <dataValidation type="textLength" imeMode="off" operator="lessThan" allowBlank="1" showErrorMessage="1" errorTitle="タイトル" error="25文字以内でお願いいたします" promptTitle="タイトル" prompt="一行45文字でお願いいたします" sqref="B29:N29 A28:A43 B31:N31 B33:N33 B35:N35 B37:N37 B39:N39 B41:N41 B43:N43">
      <formula1>26</formula1>
    </dataValidation>
    <dataValidation type="textLength" imeMode="off" operator="lessThan" allowBlank="1" showErrorMessage="1" errorTitle="タイトル" error="12文字以内でお願いいたします" promptTitle="タイトル" prompt="一行45文字でお願いいたします" sqref="M25:M27">
      <formula1>13</formula1>
    </dataValidation>
    <dataValidation type="textLength" imeMode="off" operator="lessThan" allowBlank="1" showErrorMessage="1" errorTitle="タイトル" error="43文字以内でお願いいたします" promptTitle="タイトル" prompt="一行45文字でお願いいたします" sqref="A9:W12 A14:W17 A4:W4 A6:W7 A5">
      <formula1>44</formula1>
    </dataValidation>
    <dataValidation type="textLength" imeMode="off" operator="lessThan" allowBlank="1" showErrorMessage="1" errorTitle="タイトル" error="45文字以内でお願いいたします" promptTitle="タイトル" prompt="一行45文字でお願いいたします" sqref="AK7 O34:S43 A8:W8 U18:W22 AL46 A13:W13 E45 M18:S24 AK9:AV17 AO20 T43:Z43 A59:A60 AG22:AV22 AK3:AK4 A45:D48 E46:AK48 AU45 AF22:AF23 AP23 X22:AE22 A3:W3 A18:A25 X3:AJ17 X18 X20 T18:T23 B18:L24 AL3:AV3 AI43">
      <formula1>45</formula1>
    </dataValidation>
  </dataValidations>
  <pageMargins left="0.59055118110236227" right="0.39370078740157483" top="0.39370078740157483" bottom="0" header="0.19685039370078741" footer="0"/>
  <pageSetup paperSize="9" scale="57" orientation="portrait" r:id="rId1"/>
  <headerFooter alignWithMargins="0">
    <oddFooter>&amp;CBULK SA RE SA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3.5" x14ac:dyDescent="0.15"/>
  <sheetData>
    <row r="1" spans="1:1" x14ac:dyDescent="0.15">
      <c r="A1" t="s">
        <v>60</v>
      </c>
    </row>
    <row r="2" spans="1:1" x14ac:dyDescent="0.15">
      <c r="A2" s="20"/>
    </row>
  </sheetData>
  <phoneticPr fontId="19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&amp;CBULK SA RE ATTACH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92"/>
  <sheetViews>
    <sheetView showGridLines="0" showZeros="0" zoomScale="55" zoomScaleNormal="55" zoomScaleSheetLayoutView="25" workbookViewId="0">
      <selection sqref="A1:B1"/>
    </sheetView>
  </sheetViews>
  <sheetFormatPr defaultRowHeight="13.5" customHeight="1" x14ac:dyDescent="0.15"/>
  <cols>
    <col min="1" max="1" width="3" style="16" customWidth="1"/>
    <col min="2" max="2" width="2.625" style="16" customWidth="1"/>
    <col min="3" max="5" width="3" style="16" customWidth="1"/>
    <col min="6" max="6" width="3.25" style="16" customWidth="1"/>
    <col min="7" max="9" width="3" style="16" customWidth="1"/>
    <col min="10" max="10" width="4.25" style="16" customWidth="1"/>
    <col min="11" max="13" width="3" style="16" customWidth="1"/>
    <col min="14" max="14" width="5.625" style="16" customWidth="1"/>
    <col min="15" max="19" width="3" style="16" customWidth="1"/>
    <col min="20" max="20" width="4.375" style="16" customWidth="1"/>
    <col min="21" max="21" width="3" style="16" customWidth="1"/>
    <col min="22" max="22" width="4.125" style="16" customWidth="1"/>
    <col min="23" max="23" width="3.875" style="16" customWidth="1"/>
    <col min="24" max="33" width="2.875" style="16" customWidth="1"/>
    <col min="34" max="34" width="2.25" style="16" customWidth="1"/>
    <col min="35" max="35" width="2" style="16" customWidth="1"/>
    <col min="36" max="36" width="5.5" style="16" customWidth="1"/>
    <col min="37" max="40" width="3.25" style="16" customWidth="1"/>
    <col min="41" max="42" width="5.5" style="16" customWidth="1"/>
    <col min="43" max="46" width="2.625" style="16" customWidth="1"/>
    <col min="47" max="47" width="3.375" style="16" customWidth="1"/>
    <col min="48" max="48" width="11.5" style="16" customWidth="1"/>
    <col min="49" max="16384" width="9" style="16"/>
  </cols>
  <sheetData>
    <row r="1" spans="1:48" ht="26.25" customHeight="1" thickBot="1" x14ac:dyDescent="0.2">
      <c r="A1" s="439">
        <f>SA!A1</f>
        <v>0</v>
      </c>
      <c r="B1" s="440"/>
      <c r="C1" s="441" t="s">
        <v>36</v>
      </c>
      <c r="D1" s="442"/>
      <c r="E1" s="442"/>
      <c r="F1" s="442"/>
      <c r="G1" s="442"/>
      <c r="H1" s="442"/>
      <c r="I1" s="442"/>
      <c r="J1" s="442"/>
      <c r="K1" s="443"/>
      <c r="L1" s="439">
        <f>SA!L1</f>
        <v>0</v>
      </c>
      <c r="M1" s="440"/>
      <c r="N1" s="441" t="s">
        <v>38</v>
      </c>
      <c r="O1" s="442"/>
      <c r="P1" s="442"/>
      <c r="Q1" s="442"/>
      <c r="R1" s="442"/>
      <c r="S1" s="442"/>
      <c r="T1" s="442"/>
      <c r="U1" s="442"/>
      <c r="V1" s="442"/>
      <c r="W1" s="443"/>
      <c r="X1" s="444" t="s">
        <v>43</v>
      </c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6"/>
    </row>
    <row r="2" spans="1:48" ht="26.25" customHeight="1" thickBot="1" x14ac:dyDescent="0.2">
      <c r="A2" s="439">
        <f>SA!A2</f>
        <v>0</v>
      </c>
      <c r="B2" s="440"/>
      <c r="C2" s="441" t="s">
        <v>37</v>
      </c>
      <c r="D2" s="442"/>
      <c r="E2" s="442"/>
      <c r="F2" s="442"/>
      <c r="G2" s="442"/>
      <c r="H2" s="442"/>
      <c r="I2" s="442"/>
      <c r="J2" s="442"/>
      <c r="K2" s="443"/>
      <c r="L2" s="439">
        <f>SA!L2</f>
        <v>0</v>
      </c>
      <c r="M2" s="440"/>
      <c r="N2" s="441" t="s">
        <v>39</v>
      </c>
      <c r="O2" s="442"/>
      <c r="P2" s="442"/>
      <c r="Q2" s="442"/>
      <c r="R2" s="442"/>
      <c r="S2" s="442"/>
      <c r="T2" s="442"/>
      <c r="U2" s="442"/>
      <c r="V2" s="442"/>
      <c r="W2" s="443"/>
      <c r="X2" s="447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9"/>
    </row>
    <row r="3" spans="1:48" ht="21.95" customHeight="1" x14ac:dyDescent="0.15">
      <c r="A3" s="417" t="s">
        <v>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9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5"/>
      <c r="AK3" s="420" t="s">
        <v>21</v>
      </c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2"/>
    </row>
    <row r="4" spans="1:48" ht="24.95" customHeight="1" x14ac:dyDescent="0.15">
      <c r="A4" s="381">
        <f>SA!A4</f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3"/>
      <c r="X4" s="26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7"/>
      <c r="AK4" s="423">
        <f>SA!AK4</f>
        <v>0</v>
      </c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5"/>
    </row>
    <row r="5" spans="1:48" ht="24.95" customHeight="1" x14ac:dyDescent="0.15">
      <c r="A5" s="432">
        <f>SA!A5</f>
        <v>0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7"/>
      <c r="AK5" s="426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8"/>
    </row>
    <row r="6" spans="1:48" ht="24.95" customHeight="1" x14ac:dyDescent="0.15">
      <c r="A6" s="393">
        <f>SA!A6</f>
        <v>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5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7"/>
      <c r="AK6" s="429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1"/>
    </row>
    <row r="7" spans="1:48" ht="24.95" customHeight="1" x14ac:dyDescent="0.15">
      <c r="A7" s="396">
        <f>SA!A7</f>
        <v>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7"/>
      <c r="AK7" s="435" t="s">
        <v>18</v>
      </c>
      <c r="AL7" s="435"/>
      <c r="AM7" s="435"/>
      <c r="AN7" s="435"/>
      <c r="AO7" s="435"/>
      <c r="AP7" s="435"/>
      <c r="AQ7" s="435"/>
      <c r="AR7" s="435"/>
      <c r="AS7" s="435"/>
      <c r="AT7" s="435"/>
      <c r="AU7" s="435"/>
      <c r="AV7" s="436"/>
    </row>
    <row r="8" spans="1:48" ht="21.95" customHeight="1" x14ac:dyDescent="0.15">
      <c r="A8" s="377" t="s">
        <v>5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9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8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8"/>
    </row>
    <row r="9" spans="1:48" ht="24.95" customHeight="1" x14ac:dyDescent="0.15">
      <c r="A9" s="381">
        <f>SA!A9</f>
        <v>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3"/>
      <c r="X9" s="402" t="s">
        <v>35</v>
      </c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4"/>
    </row>
    <row r="10" spans="1:48" ht="24.95" customHeight="1" x14ac:dyDescent="0.15">
      <c r="A10" s="393">
        <f>SA!A10</f>
        <v>0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5"/>
      <c r="X10" s="356" t="s">
        <v>6</v>
      </c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8"/>
      <c r="AK10" s="356" t="s">
        <v>7</v>
      </c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80"/>
    </row>
    <row r="11" spans="1:48" ht="24.95" customHeight="1" x14ac:dyDescent="0.15">
      <c r="A11" s="393">
        <f>SA!A11</f>
        <v>0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  <c r="X11" s="405">
        <f>SA!X11</f>
        <v>0</v>
      </c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7"/>
      <c r="AK11" s="411">
        <f>SA!AK11</f>
        <v>0</v>
      </c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3"/>
    </row>
    <row r="12" spans="1:48" ht="24.95" customHeight="1" x14ac:dyDescent="0.15">
      <c r="A12" s="396">
        <f>SA!A12</f>
        <v>0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  <c r="X12" s="408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10"/>
      <c r="AK12" s="414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6"/>
    </row>
    <row r="13" spans="1:48" ht="21.95" customHeight="1" x14ac:dyDescent="0.15">
      <c r="A13" s="377" t="s">
        <v>8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9"/>
      <c r="X13" s="356" t="s">
        <v>9</v>
      </c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80"/>
    </row>
    <row r="14" spans="1:48" ht="24.95" customHeight="1" x14ac:dyDescent="0.15">
      <c r="A14" s="381">
        <f>SA!A14</f>
        <v>0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3"/>
      <c r="X14" s="384">
        <f>SA!X14</f>
        <v>0</v>
      </c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6"/>
    </row>
    <row r="15" spans="1:48" ht="24.95" customHeight="1" x14ac:dyDescent="0.15">
      <c r="A15" s="393">
        <f>SA!A15</f>
        <v>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5"/>
      <c r="X15" s="387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9"/>
    </row>
    <row r="16" spans="1:48" ht="24.95" customHeight="1" x14ac:dyDescent="0.15">
      <c r="A16" s="393">
        <f>SA!A16</f>
        <v>0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5"/>
      <c r="X16" s="387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9"/>
    </row>
    <row r="17" spans="1:48" ht="24.95" customHeight="1" x14ac:dyDescent="0.15">
      <c r="A17" s="396">
        <f>SA!A17</f>
        <v>0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8"/>
      <c r="X17" s="390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2"/>
    </row>
    <row r="18" spans="1:48" ht="24.95" customHeight="1" x14ac:dyDescent="0.15">
      <c r="A18" s="399" t="s">
        <v>22</v>
      </c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1"/>
      <c r="X18" s="356" t="s">
        <v>10</v>
      </c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80"/>
    </row>
    <row r="19" spans="1:48" ht="24.95" customHeight="1" x14ac:dyDescent="0.15">
      <c r="A19" s="347">
        <f>SA!A19</f>
        <v>0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9"/>
      <c r="X19" s="350">
        <f>SA!X19</f>
        <v>0</v>
      </c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2"/>
    </row>
    <row r="20" spans="1:48" ht="24.95" customHeight="1" x14ac:dyDescent="0.2">
      <c r="A20" s="353" t="s">
        <v>20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  <c r="X20" s="356" t="s">
        <v>19</v>
      </c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8"/>
      <c r="AO20" s="29" t="s">
        <v>26</v>
      </c>
      <c r="AP20" s="30"/>
      <c r="AQ20" s="30"/>
      <c r="AR20" s="30"/>
      <c r="AS20" s="30"/>
      <c r="AT20" s="30"/>
      <c r="AU20" s="30"/>
      <c r="AV20" s="31"/>
    </row>
    <row r="21" spans="1:48" ht="24.95" customHeight="1" x14ac:dyDescent="0.2">
      <c r="A21" s="359">
        <f>SA!A21</f>
        <v>0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1"/>
      <c r="X21" s="350">
        <f>SA!X21</f>
        <v>0</v>
      </c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62"/>
      <c r="AO21" s="350" t="str">
        <f>SA!AO21</f>
        <v>BERTH TERM</v>
      </c>
      <c r="AP21" s="351"/>
      <c r="AQ21" s="351"/>
      <c r="AR21" s="351"/>
      <c r="AS21" s="351"/>
      <c r="AT21" s="351"/>
      <c r="AU21" s="351"/>
      <c r="AV21" s="352"/>
    </row>
    <row r="22" spans="1:48" ht="24.95" customHeight="1" x14ac:dyDescent="0.15">
      <c r="A22" s="363" t="s">
        <v>11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5"/>
    </row>
    <row r="23" spans="1:48" ht="24.95" customHeight="1" x14ac:dyDescent="0.15">
      <c r="A23" s="366" t="s">
        <v>27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8"/>
      <c r="M23" s="451" t="s">
        <v>41</v>
      </c>
      <c r="N23" s="452"/>
      <c r="O23" s="452"/>
      <c r="P23" s="452"/>
      <c r="Q23" s="452"/>
      <c r="R23" s="452"/>
      <c r="S23" s="453"/>
      <c r="T23" s="457" t="s">
        <v>0</v>
      </c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9"/>
      <c r="AF23" s="463" t="s">
        <v>3</v>
      </c>
      <c r="AG23" s="367"/>
      <c r="AH23" s="367"/>
      <c r="AI23" s="367"/>
      <c r="AJ23" s="367"/>
      <c r="AK23" s="367"/>
      <c r="AL23" s="367"/>
      <c r="AM23" s="367"/>
      <c r="AN23" s="367"/>
      <c r="AO23" s="368"/>
      <c r="AP23" s="463" t="s">
        <v>1</v>
      </c>
      <c r="AQ23" s="367"/>
      <c r="AR23" s="367"/>
      <c r="AS23" s="367"/>
      <c r="AT23" s="367"/>
      <c r="AU23" s="367"/>
      <c r="AV23" s="465"/>
    </row>
    <row r="24" spans="1:48" ht="24.95" customHeight="1" x14ac:dyDescent="0.15">
      <c r="A24" s="369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1"/>
      <c r="M24" s="454"/>
      <c r="N24" s="455"/>
      <c r="O24" s="455"/>
      <c r="P24" s="455"/>
      <c r="Q24" s="455"/>
      <c r="R24" s="455"/>
      <c r="S24" s="456"/>
      <c r="T24" s="460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2"/>
      <c r="AF24" s="464"/>
      <c r="AG24" s="370"/>
      <c r="AH24" s="370"/>
      <c r="AI24" s="370"/>
      <c r="AJ24" s="370"/>
      <c r="AK24" s="370"/>
      <c r="AL24" s="370"/>
      <c r="AM24" s="370"/>
      <c r="AN24" s="370"/>
      <c r="AO24" s="371"/>
      <c r="AP24" s="464"/>
      <c r="AQ24" s="370"/>
      <c r="AR24" s="370"/>
      <c r="AS24" s="370"/>
      <c r="AT24" s="370"/>
      <c r="AU24" s="370"/>
      <c r="AV24" s="466"/>
    </row>
    <row r="25" spans="1:48" ht="21.95" customHeight="1" x14ac:dyDescent="0.15">
      <c r="A25" s="450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20"/>
      <c r="M25" s="321">
        <f>SA!M25</f>
        <v>0</v>
      </c>
      <c r="N25" s="322"/>
      <c r="O25" s="322"/>
      <c r="P25" s="322"/>
      <c r="Q25" s="322"/>
      <c r="R25" s="322"/>
      <c r="S25" s="323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324">
        <f>SA!AF25</f>
        <v>0</v>
      </c>
      <c r="AG25" s="325"/>
      <c r="AH25" s="325"/>
      <c r="AI25" s="325"/>
      <c r="AJ25" s="325"/>
      <c r="AK25" s="325"/>
      <c r="AL25" s="325"/>
      <c r="AM25" s="325"/>
      <c r="AN25" s="325"/>
      <c r="AO25" s="326"/>
      <c r="AP25" s="330">
        <f>SA!AP25</f>
        <v>0</v>
      </c>
      <c r="AQ25" s="331"/>
      <c r="AR25" s="331"/>
      <c r="AS25" s="331"/>
      <c r="AT25" s="331"/>
      <c r="AU25" s="331"/>
      <c r="AV25" s="332"/>
    </row>
    <row r="26" spans="1:48" ht="21.95" customHeight="1" x14ac:dyDescent="0.15">
      <c r="A26" s="317"/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36"/>
      <c r="M26" s="337">
        <f>SA!M26</f>
        <v>0</v>
      </c>
      <c r="N26" s="338"/>
      <c r="O26" s="338"/>
      <c r="P26" s="338"/>
      <c r="Q26" s="338"/>
      <c r="R26" s="338"/>
      <c r="S26" s="33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327"/>
      <c r="AG26" s="328"/>
      <c r="AH26" s="328"/>
      <c r="AI26" s="328"/>
      <c r="AJ26" s="328"/>
      <c r="AK26" s="328"/>
      <c r="AL26" s="328"/>
      <c r="AM26" s="328"/>
      <c r="AN26" s="328"/>
      <c r="AO26" s="329"/>
      <c r="AP26" s="333"/>
      <c r="AQ26" s="334"/>
      <c r="AR26" s="334"/>
      <c r="AS26" s="334"/>
      <c r="AT26" s="334"/>
      <c r="AU26" s="334"/>
      <c r="AV26" s="335"/>
    </row>
    <row r="27" spans="1:48" ht="21.9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40">
        <f>SA!M27</f>
        <v>0</v>
      </c>
      <c r="N27" s="341"/>
      <c r="O27" s="341"/>
      <c r="P27" s="341"/>
      <c r="Q27" s="341"/>
      <c r="R27" s="341"/>
      <c r="S27" s="34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343" t="s">
        <v>23</v>
      </c>
      <c r="AG27" s="344"/>
      <c r="AH27" s="344"/>
      <c r="AI27" s="344"/>
      <c r="AJ27" s="344"/>
      <c r="AK27" s="344"/>
      <c r="AL27" s="344"/>
      <c r="AM27" s="344"/>
      <c r="AN27" s="344"/>
      <c r="AO27" s="345"/>
      <c r="AP27" s="343" t="s">
        <v>24</v>
      </c>
      <c r="AQ27" s="344"/>
      <c r="AR27" s="344"/>
      <c r="AS27" s="344"/>
      <c r="AT27" s="344"/>
      <c r="AU27" s="344"/>
      <c r="AV27" s="346"/>
    </row>
    <row r="28" spans="1:48" ht="24.95" customHeight="1" x14ac:dyDescent="0.15">
      <c r="A28" s="286">
        <f>SA!A28</f>
        <v>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8"/>
      <c r="O28" s="32"/>
      <c r="P28" s="32"/>
      <c r="Q28" s="32"/>
      <c r="R28" s="32"/>
      <c r="S28" s="32"/>
      <c r="T28" s="467">
        <f>SA!T28</f>
        <v>0</v>
      </c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9"/>
    </row>
    <row r="29" spans="1:48" ht="24.95" customHeight="1" x14ac:dyDescent="0.15">
      <c r="A29" s="286">
        <f>SA!A29</f>
        <v>0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8"/>
      <c r="O29" s="32"/>
      <c r="P29" s="32"/>
      <c r="Q29" s="32"/>
      <c r="R29" s="32"/>
      <c r="S29" s="32"/>
      <c r="T29" s="470">
        <f>SA!T29</f>
        <v>0</v>
      </c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471"/>
    </row>
    <row r="30" spans="1:48" ht="24.95" customHeight="1" x14ac:dyDescent="0.15">
      <c r="A30" s="286">
        <f>SA!A30</f>
        <v>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8"/>
      <c r="O30" s="32"/>
      <c r="P30" s="32"/>
      <c r="Q30" s="32"/>
      <c r="R30" s="32"/>
      <c r="S30" s="32"/>
      <c r="T30" s="467">
        <f>SA!T30</f>
        <v>0</v>
      </c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9"/>
    </row>
    <row r="31" spans="1:48" ht="24.95" customHeight="1" x14ac:dyDescent="0.15">
      <c r="A31" s="286">
        <f>SA!A31</f>
        <v>0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8"/>
      <c r="O31" s="32"/>
      <c r="P31" s="32"/>
      <c r="Q31" s="32"/>
      <c r="R31" s="32"/>
      <c r="S31" s="32"/>
      <c r="T31" s="470">
        <f>SA!T31</f>
        <v>0</v>
      </c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471"/>
    </row>
    <row r="32" spans="1:48" ht="24.95" customHeight="1" x14ac:dyDescent="0.15">
      <c r="A32" s="286">
        <f>SA!A32</f>
        <v>0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/>
      <c r="O32" s="32"/>
      <c r="P32" s="32"/>
      <c r="Q32" s="32"/>
      <c r="R32" s="32"/>
      <c r="S32" s="32"/>
      <c r="T32" s="470">
        <f>SA!T32</f>
        <v>0</v>
      </c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287"/>
      <c r="AV32" s="471"/>
    </row>
    <row r="33" spans="1:48" ht="24.95" customHeight="1" x14ac:dyDescent="0.15">
      <c r="A33" s="286">
        <f>SA!A33</f>
        <v>0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8"/>
      <c r="O33" s="32"/>
      <c r="P33" s="32"/>
      <c r="Q33" s="32"/>
      <c r="R33" s="32"/>
      <c r="S33" s="32"/>
      <c r="T33" s="467">
        <f>SA!T33</f>
        <v>0</v>
      </c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9"/>
    </row>
    <row r="34" spans="1:48" ht="24.95" customHeight="1" x14ac:dyDescent="0.15">
      <c r="A34" s="286">
        <f>SA!A34</f>
        <v>0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8"/>
      <c r="O34" s="33"/>
      <c r="P34" s="34"/>
      <c r="Q34" s="34"/>
      <c r="R34" s="34"/>
      <c r="S34" s="34"/>
      <c r="T34" s="470">
        <f>SA!T34</f>
        <v>0</v>
      </c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471"/>
    </row>
    <row r="35" spans="1:48" ht="24.95" customHeight="1" x14ac:dyDescent="0.15">
      <c r="A35" s="286">
        <f>SA!A35</f>
        <v>0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8"/>
      <c r="O35" s="33"/>
      <c r="P35" s="34"/>
      <c r="Q35" s="34"/>
      <c r="R35" s="34"/>
      <c r="S35" s="34"/>
      <c r="T35" s="470">
        <f>SA!T35</f>
        <v>0</v>
      </c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471"/>
    </row>
    <row r="36" spans="1:48" ht="24.95" customHeight="1" x14ac:dyDescent="0.15">
      <c r="A36" s="286">
        <f>SA!A36</f>
        <v>0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8"/>
      <c r="O36" s="33"/>
      <c r="P36" s="34"/>
      <c r="Q36" s="34"/>
      <c r="R36" s="34"/>
      <c r="S36" s="34"/>
      <c r="T36" s="470">
        <f>SA!T36</f>
        <v>0</v>
      </c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471"/>
    </row>
    <row r="37" spans="1:48" ht="24.95" customHeight="1" x14ac:dyDescent="0.15">
      <c r="A37" s="286">
        <f>SA!A37</f>
        <v>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8"/>
      <c r="O37" s="33"/>
      <c r="P37" s="34"/>
      <c r="Q37" s="34"/>
      <c r="R37" s="34"/>
      <c r="S37" s="34"/>
      <c r="T37" s="470">
        <f>SA!T37</f>
        <v>0</v>
      </c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471"/>
    </row>
    <row r="38" spans="1:48" ht="24.95" customHeight="1" x14ac:dyDescent="0.15">
      <c r="A38" s="286">
        <f>SA!A38</f>
        <v>0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8"/>
      <c r="O38" s="34"/>
      <c r="P38" s="34"/>
      <c r="Q38" s="34"/>
      <c r="R38" s="34"/>
      <c r="S38" s="34"/>
      <c r="T38" s="470">
        <f>SA!T38</f>
        <v>0</v>
      </c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471"/>
    </row>
    <row r="39" spans="1:48" ht="24.95" customHeight="1" x14ac:dyDescent="0.15">
      <c r="A39" s="286">
        <f>SA!A39</f>
        <v>0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8"/>
      <c r="O39" s="34"/>
      <c r="P39" s="34"/>
      <c r="Q39" s="34"/>
      <c r="R39" s="34"/>
      <c r="S39" s="34"/>
      <c r="T39" s="470">
        <f>SA!T39</f>
        <v>0</v>
      </c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471"/>
    </row>
    <row r="40" spans="1:48" ht="24.95" customHeight="1" x14ac:dyDescent="0.15">
      <c r="A40" s="286">
        <f>SA!A40</f>
        <v>0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34"/>
      <c r="P40" s="34"/>
      <c r="Q40" s="34"/>
      <c r="R40" s="34"/>
      <c r="S40" s="34"/>
      <c r="T40" s="470">
        <f>SA!T40</f>
        <v>0</v>
      </c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471"/>
    </row>
    <row r="41" spans="1:48" ht="24.95" customHeight="1" x14ac:dyDescent="0.15">
      <c r="A41" s="286">
        <f>SA!A41</f>
        <v>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8"/>
      <c r="O41" s="34"/>
      <c r="P41" s="34"/>
      <c r="Q41" s="34"/>
      <c r="R41" s="34"/>
      <c r="S41" s="34"/>
      <c r="T41" s="470">
        <f>SA!T41</f>
        <v>0</v>
      </c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471"/>
    </row>
    <row r="42" spans="1:48" ht="24.95" customHeight="1" x14ac:dyDescent="0.15">
      <c r="A42" s="286">
        <f>SA!A42</f>
        <v>0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34"/>
      <c r="P42" s="34"/>
      <c r="Q42" s="34"/>
      <c r="R42" s="34"/>
      <c r="S42" s="34"/>
      <c r="T42" s="470">
        <f>SA!T42</f>
        <v>0</v>
      </c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471"/>
    </row>
    <row r="43" spans="1:48" ht="24.95" customHeight="1" x14ac:dyDescent="0.15">
      <c r="A43" s="286">
        <f>SA!A43</f>
        <v>0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8"/>
      <c r="O43" s="34"/>
      <c r="P43" s="34"/>
      <c r="Q43" s="34"/>
      <c r="R43" s="34"/>
      <c r="S43" s="34"/>
      <c r="T43" s="472" t="s">
        <v>12</v>
      </c>
      <c r="U43" s="473"/>
      <c r="V43" s="473"/>
      <c r="W43" s="473"/>
      <c r="X43" s="473"/>
      <c r="Y43" s="473"/>
      <c r="Z43" s="474"/>
      <c r="AA43" s="475">
        <f>SA!AA43</f>
        <v>0</v>
      </c>
      <c r="AB43" s="476"/>
      <c r="AC43" s="476"/>
      <c r="AD43" s="476"/>
      <c r="AE43" s="476"/>
      <c r="AF43" s="476"/>
      <c r="AG43" s="476"/>
      <c r="AH43" s="477"/>
      <c r="AI43" s="472" t="s">
        <v>13</v>
      </c>
      <c r="AJ43" s="473"/>
      <c r="AK43" s="473"/>
      <c r="AL43" s="473"/>
      <c r="AM43" s="473"/>
      <c r="AN43" s="473"/>
      <c r="AO43" s="473"/>
      <c r="AP43" s="474"/>
      <c r="AQ43" s="478"/>
      <c r="AR43" s="479"/>
      <c r="AS43" s="479"/>
      <c r="AT43" s="479"/>
      <c r="AU43" s="479"/>
      <c r="AV43" s="480"/>
    </row>
    <row r="44" spans="1:48" ht="24.95" customHeight="1" x14ac:dyDescent="0.2">
      <c r="A44" s="292" t="s">
        <v>31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4"/>
    </row>
    <row r="45" spans="1:48" ht="24.95" customHeight="1" x14ac:dyDescent="0.2">
      <c r="A45" s="189" t="s">
        <v>4</v>
      </c>
      <c r="B45" s="190"/>
      <c r="C45" s="190"/>
      <c r="D45" s="481"/>
      <c r="E45" s="295">
        <f>SA!E45</f>
        <v>0</v>
      </c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7"/>
      <c r="AU45" s="194" t="s">
        <v>30</v>
      </c>
      <c r="AV45" s="195"/>
    </row>
    <row r="46" spans="1:48" ht="24.95" customHeight="1" x14ac:dyDescent="0.15">
      <c r="A46" s="482" t="s">
        <v>44</v>
      </c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3"/>
      <c r="AU46" s="483"/>
      <c r="AV46" s="484"/>
    </row>
    <row r="47" spans="1:48" ht="24.95" customHeight="1" x14ac:dyDescent="0.15">
      <c r="A47" s="482"/>
      <c r="B47" s="483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4"/>
    </row>
    <row r="48" spans="1:48" ht="24.95" customHeight="1" x14ac:dyDescent="0.15">
      <c r="A48" s="482"/>
      <c r="B48" s="483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4"/>
    </row>
    <row r="49" spans="1:48" ht="17.100000000000001" customHeight="1" x14ac:dyDescent="0.15">
      <c r="A49" s="482"/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4"/>
    </row>
    <row r="50" spans="1:48" ht="17.100000000000001" customHeight="1" x14ac:dyDescent="0.15">
      <c r="A50" s="482"/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4"/>
    </row>
    <row r="51" spans="1:48" ht="20.100000000000001" customHeight="1" x14ac:dyDescent="0.15">
      <c r="A51" s="482"/>
      <c r="B51" s="483"/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3"/>
      <c r="AM51" s="483"/>
      <c r="AN51" s="483"/>
      <c r="AO51" s="483"/>
      <c r="AP51" s="483"/>
      <c r="AQ51" s="483"/>
      <c r="AR51" s="483"/>
      <c r="AS51" s="483"/>
      <c r="AT51" s="483"/>
      <c r="AU51" s="483"/>
      <c r="AV51" s="484"/>
    </row>
    <row r="52" spans="1:48" ht="20.100000000000001" customHeight="1" x14ac:dyDescent="0.15">
      <c r="A52" s="485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7"/>
    </row>
    <row r="53" spans="1:48" ht="20.100000000000001" customHeight="1" x14ac:dyDescent="0.15">
      <c r="A53" s="488" t="s">
        <v>50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92" t="s">
        <v>47</v>
      </c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3"/>
    </row>
    <row r="54" spans="1:48" ht="20.100000000000001" customHeight="1" x14ac:dyDescent="0.15">
      <c r="A54" s="488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5"/>
    </row>
    <row r="55" spans="1:48" ht="20.100000000000001" customHeight="1" x14ac:dyDescent="0.15">
      <c r="A55" s="488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5"/>
    </row>
    <row r="56" spans="1:48" ht="20.100000000000001" customHeight="1" x14ac:dyDescent="0.15">
      <c r="A56" s="488"/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96" t="s">
        <v>49</v>
      </c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8"/>
    </row>
    <row r="57" spans="1:48" ht="20.100000000000001" customHeight="1" x14ac:dyDescent="0.15">
      <c r="A57" s="488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497"/>
      <c r="AT57" s="497"/>
      <c r="AU57" s="497"/>
      <c r="AV57" s="498"/>
    </row>
    <row r="58" spans="1:48" ht="20.100000000000001" customHeight="1" x14ac:dyDescent="0.15">
      <c r="A58" s="488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R58" s="497"/>
      <c r="AS58" s="497"/>
      <c r="AT58" s="497"/>
      <c r="AU58" s="497"/>
      <c r="AV58" s="498"/>
    </row>
    <row r="59" spans="1:48" ht="63.75" customHeight="1" thickBot="1" x14ac:dyDescent="0.2">
      <c r="A59" s="490"/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500"/>
    </row>
    <row r="60" spans="1:48" ht="20.100000000000001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03" t="s">
        <v>32</v>
      </c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5"/>
    </row>
    <row r="61" spans="1:48" ht="13.5" customHeight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06">
        <f>SA!AK61</f>
        <v>0</v>
      </c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8"/>
    </row>
    <row r="62" spans="1:48" ht="13.5" customHeight="1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06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8"/>
    </row>
    <row r="63" spans="1:48" ht="13.5" customHeight="1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06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8"/>
    </row>
    <row r="64" spans="1:48" ht="33.75" customHeight="1" thickBo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09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1"/>
    </row>
    <row r="65" spans="1:48" ht="26.25" customHeight="1" thickBot="1" x14ac:dyDescent="0.2">
      <c r="A65" s="439">
        <f>A1</f>
        <v>0</v>
      </c>
      <c r="B65" s="440"/>
      <c r="C65" s="441" t="s">
        <v>36</v>
      </c>
      <c r="D65" s="442"/>
      <c r="E65" s="442"/>
      <c r="F65" s="442"/>
      <c r="G65" s="442"/>
      <c r="H65" s="442"/>
      <c r="I65" s="442"/>
      <c r="J65" s="442"/>
      <c r="K65" s="443"/>
      <c r="L65" s="439">
        <f>L1</f>
        <v>0</v>
      </c>
      <c r="M65" s="440"/>
      <c r="N65" s="441" t="s">
        <v>38</v>
      </c>
      <c r="O65" s="442"/>
      <c r="P65" s="442"/>
      <c r="Q65" s="442"/>
      <c r="R65" s="442"/>
      <c r="S65" s="442"/>
      <c r="T65" s="442"/>
      <c r="U65" s="442"/>
      <c r="V65" s="442"/>
      <c r="W65" s="443"/>
      <c r="X65" s="444" t="s">
        <v>45</v>
      </c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6"/>
    </row>
    <row r="66" spans="1:48" ht="26.25" customHeight="1" thickBot="1" x14ac:dyDescent="0.2">
      <c r="A66" s="439">
        <f>A2</f>
        <v>0</v>
      </c>
      <c r="B66" s="440"/>
      <c r="C66" s="441" t="s">
        <v>37</v>
      </c>
      <c r="D66" s="442"/>
      <c r="E66" s="442"/>
      <c r="F66" s="442"/>
      <c r="G66" s="442"/>
      <c r="H66" s="442"/>
      <c r="I66" s="442"/>
      <c r="J66" s="442"/>
      <c r="K66" s="443"/>
      <c r="L66" s="439">
        <f>L2</f>
        <v>0</v>
      </c>
      <c r="M66" s="440"/>
      <c r="N66" s="441" t="s">
        <v>39</v>
      </c>
      <c r="O66" s="442"/>
      <c r="P66" s="442"/>
      <c r="Q66" s="442"/>
      <c r="R66" s="442"/>
      <c r="S66" s="442"/>
      <c r="T66" s="442"/>
      <c r="U66" s="442"/>
      <c r="V66" s="442"/>
      <c r="W66" s="443"/>
      <c r="X66" s="447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9"/>
    </row>
    <row r="67" spans="1:48" ht="24.95" customHeight="1" x14ac:dyDescent="0.15">
      <c r="A67" s="417" t="s">
        <v>2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9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4"/>
      <c r="AJ67" s="25"/>
      <c r="AK67" s="420" t="s">
        <v>21</v>
      </c>
      <c r="AL67" s="421"/>
      <c r="AM67" s="421"/>
      <c r="AN67" s="421"/>
      <c r="AO67" s="421"/>
      <c r="AP67" s="421"/>
      <c r="AQ67" s="421"/>
      <c r="AR67" s="421"/>
      <c r="AS67" s="421"/>
      <c r="AT67" s="421"/>
      <c r="AU67" s="421"/>
      <c r="AV67" s="422"/>
    </row>
    <row r="68" spans="1:48" ht="21.95" customHeight="1" x14ac:dyDescent="0.15">
      <c r="A68" s="381">
        <f>A4</f>
        <v>0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3"/>
      <c r="X68" s="26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7"/>
      <c r="AK68" s="423">
        <f>AK4</f>
        <v>0</v>
      </c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5"/>
    </row>
    <row r="69" spans="1:48" ht="24.95" customHeight="1" x14ac:dyDescent="0.15">
      <c r="A69" s="432">
        <f>A5</f>
        <v>0</v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3"/>
      <c r="S69" s="433"/>
      <c r="T69" s="433"/>
      <c r="U69" s="433"/>
      <c r="V69" s="433"/>
      <c r="W69" s="434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7"/>
      <c r="AK69" s="426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8"/>
    </row>
    <row r="70" spans="1:48" ht="24.95" customHeight="1" x14ac:dyDescent="0.15">
      <c r="A70" s="393">
        <f>A6</f>
        <v>0</v>
      </c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5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7"/>
      <c r="AK70" s="429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1"/>
    </row>
    <row r="71" spans="1:48" ht="24.95" customHeight="1" x14ac:dyDescent="0.15">
      <c r="A71" s="396">
        <f>A7</f>
        <v>0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8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7"/>
      <c r="AK71" s="435" t="s">
        <v>18</v>
      </c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6"/>
    </row>
    <row r="72" spans="1:48" ht="24.95" customHeight="1" x14ac:dyDescent="0.15">
      <c r="A72" s="377" t="s">
        <v>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9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8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8"/>
    </row>
    <row r="73" spans="1:48" ht="21.95" customHeight="1" x14ac:dyDescent="0.15">
      <c r="A73" s="381">
        <f>A9</f>
        <v>0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3"/>
      <c r="X73" s="402" t="s">
        <v>35</v>
      </c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4"/>
    </row>
    <row r="74" spans="1:48" ht="24.95" customHeight="1" x14ac:dyDescent="0.15">
      <c r="A74" s="393">
        <f>A10</f>
        <v>0</v>
      </c>
      <c r="B74" s="394"/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5"/>
      <c r="X74" s="356" t="s">
        <v>6</v>
      </c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8"/>
      <c r="AK74" s="356" t="s">
        <v>7</v>
      </c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80"/>
    </row>
    <row r="75" spans="1:48" ht="24.95" customHeight="1" x14ac:dyDescent="0.15">
      <c r="A75" s="393">
        <f>A11</f>
        <v>0</v>
      </c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5"/>
      <c r="X75" s="405">
        <f>X11</f>
        <v>0</v>
      </c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7"/>
      <c r="AK75" s="411">
        <f>AK11</f>
        <v>0</v>
      </c>
      <c r="AL75" s="412"/>
      <c r="AM75" s="412"/>
      <c r="AN75" s="412"/>
      <c r="AO75" s="412"/>
      <c r="AP75" s="412"/>
      <c r="AQ75" s="412"/>
      <c r="AR75" s="412"/>
      <c r="AS75" s="412"/>
      <c r="AT75" s="412"/>
      <c r="AU75" s="412"/>
      <c r="AV75" s="413"/>
    </row>
    <row r="76" spans="1:48" ht="24.95" customHeight="1" x14ac:dyDescent="0.15">
      <c r="A76" s="396">
        <f>A12</f>
        <v>0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8"/>
      <c r="X76" s="408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10"/>
      <c r="AK76" s="414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6"/>
    </row>
    <row r="77" spans="1:48" ht="24.95" customHeight="1" x14ac:dyDescent="0.15">
      <c r="A77" s="377" t="s">
        <v>8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9"/>
      <c r="X77" s="356" t="s">
        <v>9</v>
      </c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80"/>
    </row>
    <row r="78" spans="1:48" ht="21.95" customHeight="1" x14ac:dyDescent="0.15">
      <c r="A78" s="381">
        <f>A14</f>
        <v>0</v>
      </c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3"/>
      <c r="X78" s="384">
        <f>X14</f>
        <v>0</v>
      </c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385"/>
      <c r="AL78" s="385"/>
      <c r="AM78" s="385"/>
      <c r="AN78" s="385"/>
      <c r="AO78" s="385"/>
      <c r="AP78" s="385"/>
      <c r="AQ78" s="385"/>
      <c r="AR78" s="385"/>
      <c r="AS78" s="385"/>
      <c r="AT78" s="385"/>
      <c r="AU78" s="385"/>
      <c r="AV78" s="386"/>
    </row>
    <row r="79" spans="1:48" ht="24.95" customHeight="1" x14ac:dyDescent="0.15">
      <c r="A79" s="393">
        <f>A15</f>
        <v>0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5"/>
      <c r="X79" s="387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  <c r="AK79" s="388"/>
      <c r="AL79" s="388"/>
      <c r="AM79" s="388"/>
      <c r="AN79" s="388"/>
      <c r="AO79" s="388"/>
      <c r="AP79" s="388"/>
      <c r="AQ79" s="388"/>
      <c r="AR79" s="388"/>
      <c r="AS79" s="388"/>
      <c r="AT79" s="388"/>
      <c r="AU79" s="388"/>
      <c r="AV79" s="389"/>
    </row>
    <row r="80" spans="1:48" ht="24.95" customHeight="1" x14ac:dyDescent="0.15">
      <c r="A80" s="393">
        <f>A16</f>
        <v>0</v>
      </c>
      <c r="B80" s="394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5"/>
      <c r="X80" s="387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9"/>
    </row>
    <row r="81" spans="1:48" ht="24.95" customHeight="1" x14ac:dyDescent="0.15">
      <c r="A81" s="396">
        <f>A17</f>
        <v>0</v>
      </c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8"/>
      <c r="X81" s="390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1"/>
      <c r="AT81" s="391"/>
      <c r="AU81" s="391"/>
      <c r="AV81" s="392"/>
    </row>
    <row r="82" spans="1:48" ht="24.95" customHeight="1" x14ac:dyDescent="0.15">
      <c r="A82" s="399" t="s">
        <v>22</v>
      </c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1"/>
      <c r="X82" s="356" t="s">
        <v>10</v>
      </c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80"/>
    </row>
    <row r="83" spans="1:48" ht="24.95" customHeight="1" x14ac:dyDescent="0.15">
      <c r="A83" s="347">
        <f>A19</f>
        <v>0</v>
      </c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9"/>
      <c r="X83" s="350">
        <f>X19</f>
        <v>0</v>
      </c>
      <c r="Y83" s="351"/>
      <c r="Z83" s="351"/>
      <c r="AA83" s="351"/>
      <c r="AB83" s="351"/>
      <c r="AC83" s="351"/>
      <c r="AD83" s="351"/>
      <c r="AE83" s="351"/>
      <c r="AF83" s="351"/>
      <c r="AG83" s="351"/>
      <c r="AH83" s="351"/>
      <c r="AI83" s="351"/>
      <c r="AJ83" s="351"/>
      <c r="AK83" s="351"/>
      <c r="AL83" s="351"/>
      <c r="AM83" s="351"/>
      <c r="AN83" s="351"/>
      <c r="AO83" s="351"/>
      <c r="AP83" s="351"/>
      <c r="AQ83" s="351"/>
      <c r="AR83" s="351"/>
      <c r="AS83" s="351"/>
      <c r="AT83" s="351"/>
      <c r="AU83" s="351"/>
      <c r="AV83" s="352"/>
    </row>
    <row r="84" spans="1:48" ht="24.95" customHeight="1" x14ac:dyDescent="0.2">
      <c r="A84" s="353" t="s">
        <v>20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5"/>
      <c r="X84" s="356" t="s">
        <v>19</v>
      </c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8"/>
      <c r="AO84" s="29" t="s">
        <v>26</v>
      </c>
      <c r="AP84" s="30"/>
      <c r="AQ84" s="30"/>
      <c r="AR84" s="30"/>
      <c r="AS84" s="30"/>
      <c r="AT84" s="30"/>
      <c r="AU84" s="30"/>
      <c r="AV84" s="31"/>
    </row>
    <row r="85" spans="1:48" ht="24.95" customHeight="1" x14ac:dyDescent="0.2">
      <c r="A85" s="359">
        <f>A21</f>
        <v>0</v>
      </c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1"/>
      <c r="X85" s="350">
        <f>X21</f>
        <v>0</v>
      </c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62"/>
      <c r="AO85" s="350" t="str">
        <f>AO21</f>
        <v>BERTH TERM</v>
      </c>
      <c r="AP85" s="351"/>
      <c r="AQ85" s="351"/>
      <c r="AR85" s="351"/>
      <c r="AS85" s="351"/>
      <c r="AT85" s="351"/>
      <c r="AU85" s="351"/>
      <c r="AV85" s="352"/>
    </row>
    <row r="86" spans="1:48" ht="24.95" customHeight="1" x14ac:dyDescent="0.15">
      <c r="A86" s="363" t="s">
        <v>11</v>
      </c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5"/>
    </row>
    <row r="87" spans="1:48" ht="24.95" customHeight="1" x14ac:dyDescent="0.15">
      <c r="A87" s="366" t="s">
        <v>27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8"/>
      <c r="M87" s="372" t="s">
        <v>41</v>
      </c>
      <c r="N87" s="372"/>
      <c r="O87" s="372"/>
      <c r="P87" s="372"/>
      <c r="Q87" s="372"/>
      <c r="R87" s="372"/>
      <c r="S87" s="373"/>
      <c r="T87" s="374" t="s">
        <v>0</v>
      </c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5" t="s">
        <v>3</v>
      </c>
      <c r="AG87" s="375"/>
      <c r="AH87" s="375"/>
      <c r="AI87" s="375"/>
      <c r="AJ87" s="375"/>
      <c r="AK87" s="375"/>
      <c r="AL87" s="375"/>
      <c r="AM87" s="375"/>
      <c r="AN87" s="375"/>
      <c r="AO87" s="375"/>
      <c r="AP87" s="375" t="s">
        <v>1</v>
      </c>
      <c r="AQ87" s="375"/>
      <c r="AR87" s="375"/>
      <c r="AS87" s="375"/>
      <c r="AT87" s="375"/>
      <c r="AU87" s="375"/>
      <c r="AV87" s="376"/>
    </row>
    <row r="88" spans="1:48" ht="24.95" customHeight="1" x14ac:dyDescent="0.15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1"/>
      <c r="M88" s="372"/>
      <c r="N88" s="372"/>
      <c r="O88" s="372"/>
      <c r="P88" s="372"/>
      <c r="Q88" s="372"/>
      <c r="R88" s="372"/>
      <c r="S88" s="373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5"/>
      <c r="AG88" s="375"/>
      <c r="AH88" s="375"/>
      <c r="AI88" s="375"/>
      <c r="AJ88" s="375"/>
      <c r="AK88" s="375"/>
      <c r="AL88" s="375"/>
      <c r="AM88" s="375"/>
      <c r="AN88" s="375"/>
      <c r="AO88" s="375"/>
      <c r="AP88" s="375"/>
      <c r="AQ88" s="375"/>
      <c r="AR88" s="375"/>
      <c r="AS88" s="375"/>
      <c r="AT88" s="375"/>
      <c r="AU88" s="375"/>
      <c r="AV88" s="376"/>
    </row>
    <row r="89" spans="1:48" ht="21.95" customHeight="1" x14ac:dyDescent="0.15">
      <c r="A89" s="317"/>
      <c r="B89" s="318"/>
      <c r="C89" s="318"/>
      <c r="D89" s="318"/>
      <c r="E89" s="318"/>
      <c r="F89" s="318"/>
      <c r="G89" s="318"/>
      <c r="H89" s="319"/>
      <c r="I89" s="319"/>
      <c r="J89" s="319"/>
      <c r="K89" s="319"/>
      <c r="L89" s="320"/>
      <c r="M89" s="321">
        <f>SA!M25</f>
        <v>0</v>
      </c>
      <c r="N89" s="322"/>
      <c r="O89" s="322"/>
      <c r="P89" s="322"/>
      <c r="Q89" s="322"/>
      <c r="R89" s="322"/>
      <c r="S89" s="323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24">
        <f>SA!AF25</f>
        <v>0</v>
      </c>
      <c r="AG89" s="325"/>
      <c r="AH89" s="325"/>
      <c r="AI89" s="325"/>
      <c r="AJ89" s="325"/>
      <c r="AK89" s="325"/>
      <c r="AL89" s="325"/>
      <c r="AM89" s="325"/>
      <c r="AN89" s="325"/>
      <c r="AO89" s="326"/>
      <c r="AP89" s="330">
        <f>SA!AP25</f>
        <v>0</v>
      </c>
      <c r="AQ89" s="331"/>
      <c r="AR89" s="331"/>
      <c r="AS89" s="331"/>
      <c r="AT89" s="331"/>
      <c r="AU89" s="331"/>
      <c r="AV89" s="332"/>
    </row>
    <row r="90" spans="1:48" ht="21.95" customHeight="1" x14ac:dyDescent="0.15">
      <c r="A90" s="317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36"/>
      <c r="M90" s="337">
        <f>SA!M26</f>
        <v>0</v>
      </c>
      <c r="N90" s="338"/>
      <c r="O90" s="338"/>
      <c r="P90" s="338"/>
      <c r="Q90" s="338"/>
      <c r="R90" s="338"/>
      <c r="S90" s="33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327"/>
      <c r="AG90" s="328"/>
      <c r="AH90" s="328"/>
      <c r="AI90" s="328"/>
      <c r="AJ90" s="328"/>
      <c r="AK90" s="328"/>
      <c r="AL90" s="328"/>
      <c r="AM90" s="328"/>
      <c r="AN90" s="328"/>
      <c r="AO90" s="329"/>
      <c r="AP90" s="333"/>
      <c r="AQ90" s="334"/>
      <c r="AR90" s="334"/>
      <c r="AS90" s="334"/>
      <c r="AT90" s="334"/>
      <c r="AU90" s="334"/>
      <c r="AV90" s="335"/>
    </row>
    <row r="91" spans="1:48" ht="21.95" customHeight="1" x14ac:dyDescent="0.15">
      <c r="A91" s="2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340">
        <f>SA!M27</f>
        <v>0</v>
      </c>
      <c r="N91" s="341"/>
      <c r="O91" s="341"/>
      <c r="P91" s="341"/>
      <c r="Q91" s="341"/>
      <c r="R91" s="341"/>
      <c r="S91" s="342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343" t="s">
        <v>23</v>
      </c>
      <c r="AG91" s="344"/>
      <c r="AH91" s="344"/>
      <c r="AI91" s="344"/>
      <c r="AJ91" s="344"/>
      <c r="AK91" s="344"/>
      <c r="AL91" s="344"/>
      <c r="AM91" s="344"/>
      <c r="AN91" s="344"/>
      <c r="AO91" s="345"/>
      <c r="AP91" s="343" t="s">
        <v>24</v>
      </c>
      <c r="AQ91" s="344"/>
      <c r="AR91" s="344"/>
      <c r="AS91" s="344"/>
      <c r="AT91" s="344"/>
      <c r="AU91" s="344"/>
      <c r="AV91" s="346"/>
    </row>
    <row r="92" spans="1:48" ht="24.95" customHeight="1" x14ac:dyDescent="0.15">
      <c r="A92" s="286">
        <f t="shared" ref="A92:A107" si="0">A28</f>
        <v>0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8"/>
      <c r="O92" s="32"/>
      <c r="P92" s="32"/>
      <c r="Q92" s="32"/>
      <c r="R92" s="32"/>
      <c r="S92" s="32"/>
      <c r="T92" s="313">
        <f t="shared" ref="T92:T106" si="1">T28</f>
        <v>0</v>
      </c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5"/>
      <c r="AG92" s="315"/>
      <c r="AH92" s="315"/>
      <c r="AI92" s="315"/>
      <c r="AJ92" s="315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6"/>
    </row>
    <row r="93" spans="1:48" ht="24.95" customHeight="1" x14ac:dyDescent="0.15">
      <c r="A93" s="286">
        <f t="shared" si="0"/>
        <v>0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8"/>
      <c r="O93" s="32"/>
      <c r="P93" s="32"/>
      <c r="Q93" s="32"/>
      <c r="R93" s="32"/>
      <c r="S93" s="32"/>
      <c r="T93" s="312">
        <f t="shared" si="1"/>
        <v>0</v>
      </c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4"/>
    </row>
    <row r="94" spans="1:48" ht="24.95" customHeight="1" x14ac:dyDescent="0.15">
      <c r="A94" s="286">
        <f t="shared" si="0"/>
        <v>0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8"/>
      <c r="O94" s="32"/>
      <c r="P94" s="32"/>
      <c r="Q94" s="32"/>
      <c r="R94" s="32"/>
      <c r="S94" s="32"/>
      <c r="T94" s="313">
        <f t="shared" si="1"/>
        <v>0</v>
      </c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4"/>
    </row>
    <row r="95" spans="1:48" ht="24.95" customHeight="1" x14ac:dyDescent="0.15">
      <c r="A95" s="286">
        <f t="shared" si="0"/>
        <v>0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8"/>
      <c r="O95" s="32"/>
      <c r="P95" s="32"/>
      <c r="Q95" s="32"/>
      <c r="R95" s="32"/>
      <c r="S95" s="32"/>
      <c r="T95" s="312">
        <f t="shared" si="1"/>
        <v>0</v>
      </c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4"/>
    </row>
    <row r="96" spans="1:48" ht="24.95" customHeight="1" x14ac:dyDescent="0.15">
      <c r="A96" s="286">
        <f t="shared" si="0"/>
        <v>0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8"/>
      <c r="O96" s="32"/>
      <c r="P96" s="32"/>
      <c r="Q96" s="32"/>
      <c r="R96" s="32"/>
      <c r="S96" s="32"/>
      <c r="T96" s="312">
        <f t="shared" si="1"/>
        <v>0</v>
      </c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4"/>
    </row>
    <row r="97" spans="1:48" ht="24.95" customHeight="1" x14ac:dyDescent="0.15">
      <c r="A97" s="286">
        <f t="shared" si="0"/>
        <v>0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8"/>
      <c r="O97" s="32"/>
      <c r="P97" s="32"/>
      <c r="Q97" s="32"/>
      <c r="R97" s="32"/>
      <c r="S97" s="32"/>
      <c r="T97" s="313">
        <f t="shared" si="1"/>
        <v>0</v>
      </c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4"/>
    </row>
    <row r="98" spans="1:48" ht="24.95" customHeight="1" x14ac:dyDescent="0.15">
      <c r="A98" s="286">
        <f t="shared" si="0"/>
        <v>0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8"/>
      <c r="O98" s="33"/>
      <c r="P98" s="34"/>
      <c r="Q98" s="34"/>
      <c r="R98" s="34"/>
      <c r="S98" s="34"/>
      <c r="T98" s="312">
        <f t="shared" si="1"/>
        <v>0</v>
      </c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4"/>
    </row>
    <row r="99" spans="1:48" ht="24.95" customHeight="1" x14ac:dyDescent="0.15">
      <c r="A99" s="286">
        <f t="shared" si="0"/>
        <v>0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8"/>
      <c r="O99" s="33"/>
      <c r="P99" s="34"/>
      <c r="Q99" s="34"/>
      <c r="R99" s="34"/>
      <c r="S99" s="34"/>
      <c r="T99" s="312">
        <f t="shared" si="1"/>
        <v>0</v>
      </c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4"/>
    </row>
    <row r="100" spans="1:48" ht="24.95" customHeight="1" x14ac:dyDescent="0.15">
      <c r="A100" s="286">
        <f t="shared" si="0"/>
        <v>0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8"/>
      <c r="O100" s="33"/>
      <c r="P100" s="34"/>
      <c r="Q100" s="34"/>
      <c r="R100" s="34"/>
      <c r="S100" s="34"/>
      <c r="T100" s="312">
        <f t="shared" si="1"/>
        <v>0</v>
      </c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4"/>
    </row>
    <row r="101" spans="1:48" ht="24.95" customHeight="1" x14ac:dyDescent="0.15">
      <c r="A101" s="286">
        <f t="shared" si="0"/>
        <v>0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8"/>
      <c r="O101" s="33"/>
      <c r="P101" s="34"/>
      <c r="Q101" s="34"/>
      <c r="R101" s="34"/>
      <c r="S101" s="34"/>
      <c r="T101" s="312">
        <f t="shared" si="1"/>
        <v>0</v>
      </c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/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4"/>
    </row>
    <row r="102" spans="1:48" ht="24.95" customHeight="1" x14ac:dyDescent="0.15">
      <c r="A102" s="286">
        <f t="shared" si="0"/>
        <v>0</v>
      </c>
      <c r="B102" s="287"/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8"/>
      <c r="O102" s="34"/>
      <c r="P102" s="34"/>
      <c r="Q102" s="34"/>
      <c r="R102" s="34"/>
      <c r="S102" s="34"/>
      <c r="T102" s="312">
        <f t="shared" si="1"/>
        <v>0</v>
      </c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4"/>
    </row>
    <row r="103" spans="1:48" ht="24.95" customHeight="1" x14ac:dyDescent="0.15">
      <c r="A103" s="286">
        <f t="shared" si="0"/>
        <v>0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8"/>
      <c r="O103" s="34"/>
      <c r="P103" s="34"/>
      <c r="Q103" s="34"/>
      <c r="R103" s="34"/>
      <c r="S103" s="34"/>
      <c r="T103" s="312">
        <f t="shared" si="1"/>
        <v>0</v>
      </c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/>
      <c r="AO103" s="313"/>
      <c r="AP103" s="313"/>
      <c r="AQ103" s="313"/>
      <c r="AR103" s="313"/>
      <c r="AS103" s="313"/>
      <c r="AT103" s="313"/>
      <c r="AU103" s="313"/>
      <c r="AV103" s="314"/>
    </row>
    <row r="104" spans="1:48" ht="24.95" customHeight="1" x14ac:dyDescent="0.15">
      <c r="A104" s="286">
        <f t="shared" si="0"/>
        <v>0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8"/>
      <c r="O104" s="34"/>
      <c r="P104" s="34"/>
      <c r="Q104" s="34"/>
      <c r="R104" s="34"/>
      <c r="S104" s="34"/>
      <c r="T104" s="312">
        <f t="shared" si="1"/>
        <v>0</v>
      </c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/>
      <c r="AJ104" s="313"/>
      <c r="AK104" s="313"/>
      <c r="AL104" s="313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4"/>
    </row>
    <row r="105" spans="1:48" ht="24.95" customHeight="1" x14ac:dyDescent="0.15">
      <c r="A105" s="286">
        <f t="shared" si="0"/>
        <v>0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8"/>
      <c r="O105" s="34"/>
      <c r="P105" s="34"/>
      <c r="Q105" s="34"/>
      <c r="R105" s="34"/>
      <c r="S105" s="34"/>
      <c r="T105" s="312">
        <f t="shared" si="1"/>
        <v>0</v>
      </c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4"/>
    </row>
    <row r="106" spans="1:48" ht="24.95" customHeight="1" x14ac:dyDescent="0.15">
      <c r="A106" s="286">
        <f t="shared" si="0"/>
        <v>0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8"/>
      <c r="O106" s="34"/>
      <c r="P106" s="34"/>
      <c r="Q106" s="34"/>
      <c r="R106" s="34"/>
      <c r="S106" s="34"/>
      <c r="T106" s="312">
        <f t="shared" si="1"/>
        <v>0</v>
      </c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4"/>
    </row>
    <row r="107" spans="1:48" ht="24.95" customHeight="1" x14ac:dyDescent="0.15">
      <c r="A107" s="286">
        <f t="shared" si="0"/>
        <v>0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8"/>
      <c r="O107" s="34"/>
      <c r="P107" s="34"/>
      <c r="Q107" s="34"/>
      <c r="R107" s="34"/>
      <c r="S107" s="34"/>
      <c r="T107" s="201" t="s">
        <v>12</v>
      </c>
      <c r="U107" s="201"/>
      <c r="V107" s="201"/>
      <c r="W107" s="201"/>
      <c r="X107" s="201"/>
      <c r="Y107" s="201"/>
      <c r="Z107" s="201"/>
      <c r="AA107" s="289">
        <f>AA43</f>
        <v>0</v>
      </c>
      <c r="AB107" s="289"/>
      <c r="AC107" s="289"/>
      <c r="AD107" s="289"/>
      <c r="AE107" s="289"/>
      <c r="AF107" s="289"/>
      <c r="AG107" s="289"/>
      <c r="AH107" s="289"/>
      <c r="AI107" s="201" t="s">
        <v>13</v>
      </c>
      <c r="AJ107" s="201"/>
      <c r="AK107" s="201"/>
      <c r="AL107" s="201"/>
      <c r="AM107" s="201"/>
      <c r="AN107" s="201"/>
      <c r="AO107" s="201"/>
      <c r="AP107" s="201"/>
      <c r="AQ107" s="290"/>
      <c r="AR107" s="290"/>
      <c r="AS107" s="290"/>
      <c r="AT107" s="290"/>
      <c r="AU107" s="290"/>
      <c r="AV107" s="291"/>
    </row>
    <row r="108" spans="1:48" ht="24.95" customHeight="1" x14ac:dyDescent="0.2">
      <c r="A108" s="292" t="s">
        <v>31</v>
      </c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4"/>
    </row>
    <row r="109" spans="1:48" ht="24.95" customHeight="1" x14ac:dyDescent="0.2">
      <c r="A109" s="189" t="s">
        <v>4</v>
      </c>
      <c r="B109" s="190"/>
      <c r="C109" s="190"/>
      <c r="D109" s="190"/>
      <c r="E109" s="295">
        <f>E45</f>
        <v>0</v>
      </c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6"/>
      <c r="AQ109" s="296"/>
      <c r="AR109" s="296"/>
      <c r="AS109" s="296"/>
      <c r="AT109" s="297"/>
      <c r="AU109" s="194" t="s">
        <v>30</v>
      </c>
      <c r="AV109" s="195"/>
    </row>
    <row r="110" spans="1:48" ht="24.95" customHeight="1" x14ac:dyDescent="0.15">
      <c r="A110" s="271" t="s">
        <v>44</v>
      </c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3"/>
    </row>
    <row r="111" spans="1:48" ht="24.95" customHeight="1" x14ac:dyDescent="0.15">
      <c r="A111" s="274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75"/>
      <c r="AV111" s="276"/>
    </row>
    <row r="112" spans="1:48" ht="24.95" customHeight="1" x14ac:dyDescent="0.15">
      <c r="A112" s="274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/>
      <c r="AQ112" s="275"/>
      <c r="AR112" s="275"/>
      <c r="AS112" s="275"/>
      <c r="AT112" s="275"/>
      <c r="AU112" s="275"/>
      <c r="AV112" s="276"/>
    </row>
    <row r="113" spans="1:48" ht="17.100000000000001" customHeight="1" x14ac:dyDescent="0.15">
      <c r="A113" s="274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6"/>
    </row>
    <row r="114" spans="1:48" ht="17.100000000000001" customHeight="1" x14ac:dyDescent="0.15">
      <c r="A114" s="274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275"/>
      <c r="AS114" s="275"/>
      <c r="AT114" s="275"/>
      <c r="AU114" s="275"/>
      <c r="AV114" s="276"/>
    </row>
    <row r="115" spans="1:48" ht="20.100000000000001" customHeight="1" x14ac:dyDescent="0.15">
      <c r="A115" s="274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6"/>
    </row>
    <row r="116" spans="1:48" ht="20.100000000000001" customHeight="1" x14ac:dyDescent="0.15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9"/>
    </row>
    <row r="117" spans="1:48" ht="26.25" customHeight="1" x14ac:dyDescent="0.15">
      <c r="A117" s="37" t="s">
        <v>46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8"/>
    </row>
    <row r="118" spans="1:48" ht="26.25" customHeight="1" x14ac:dyDescent="0.15">
      <c r="A118" s="39" t="s">
        <v>51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8"/>
    </row>
    <row r="119" spans="1:48" ht="26.25" customHeight="1" x14ac:dyDescent="0.15">
      <c r="A119" s="298" t="s">
        <v>55</v>
      </c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8"/>
    </row>
    <row r="120" spans="1:48" ht="26.25" customHeight="1" x14ac:dyDescent="0.35">
      <c r="A120" s="298"/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41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3"/>
    </row>
    <row r="121" spans="1:48" ht="26.25" customHeight="1" x14ac:dyDescent="0.2">
      <c r="A121" s="298" t="s">
        <v>54</v>
      </c>
      <c r="B121" s="299"/>
      <c r="C121" s="299"/>
      <c r="D121" s="299"/>
      <c r="E121" s="299"/>
      <c r="F121" s="299"/>
      <c r="G121" s="299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3"/>
    </row>
    <row r="122" spans="1:48" ht="26.25" customHeight="1" x14ac:dyDescent="0.2">
      <c r="A122" s="298"/>
      <c r="B122" s="299"/>
      <c r="C122" s="299"/>
      <c r="D122" s="299"/>
      <c r="E122" s="299"/>
      <c r="F122" s="299"/>
      <c r="G122" s="299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3"/>
    </row>
    <row r="123" spans="1:48" ht="26.25" customHeight="1" thickBot="1" x14ac:dyDescent="0.2">
      <c r="A123" s="39" t="s">
        <v>56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301" t="s">
        <v>48</v>
      </c>
      <c r="Z123" s="301"/>
      <c r="AA123" s="301"/>
      <c r="AB123" s="301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2"/>
    </row>
    <row r="124" spans="1:48" ht="18.95" customHeight="1" x14ac:dyDescent="0.15">
      <c r="A124" s="280" t="s">
        <v>52</v>
      </c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2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3" t="s">
        <v>32</v>
      </c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5"/>
    </row>
    <row r="125" spans="1:48" ht="18.95" customHeight="1" x14ac:dyDescent="0.15">
      <c r="A125" s="280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2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6">
        <f>AK61</f>
        <v>0</v>
      </c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8"/>
    </row>
    <row r="126" spans="1:48" ht="18.95" customHeight="1" x14ac:dyDescent="0.15">
      <c r="A126" s="280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2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6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307"/>
      <c r="AV126" s="308"/>
    </row>
    <row r="127" spans="1:48" ht="18.95" customHeight="1" x14ac:dyDescent="0.15">
      <c r="A127" s="280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6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307"/>
      <c r="AV127" s="308"/>
    </row>
    <row r="128" spans="1:48" ht="18.95" customHeight="1" thickBot="1" x14ac:dyDescent="0.25">
      <c r="A128" s="283" t="s">
        <v>53</v>
      </c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5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9"/>
      <c r="AL128" s="310"/>
      <c r="AM128" s="310"/>
      <c r="AN128" s="310"/>
      <c r="AO128" s="310"/>
      <c r="AP128" s="310"/>
      <c r="AQ128" s="310"/>
      <c r="AR128" s="310"/>
      <c r="AS128" s="310"/>
      <c r="AT128" s="310"/>
      <c r="AU128" s="310"/>
      <c r="AV128" s="311"/>
    </row>
    <row r="129" spans="1:48" ht="26.25" customHeight="1" thickBot="1" x14ac:dyDescent="0.2">
      <c r="A129" s="439">
        <f>A65</f>
        <v>0</v>
      </c>
      <c r="B129" s="440"/>
      <c r="C129" s="441" t="s">
        <v>36</v>
      </c>
      <c r="D129" s="442"/>
      <c r="E129" s="442"/>
      <c r="F129" s="442"/>
      <c r="G129" s="442"/>
      <c r="H129" s="442"/>
      <c r="I129" s="442"/>
      <c r="J129" s="442"/>
      <c r="K129" s="443"/>
      <c r="L129" s="439">
        <f>L65</f>
        <v>0</v>
      </c>
      <c r="M129" s="440"/>
      <c r="N129" s="441" t="s">
        <v>38</v>
      </c>
      <c r="O129" s="442"/>
      <c r="P129" s="442"/>
      <c r="Q129" s="442"/>
      <c r="R129" s="442"/>
      <c r="S129" s="442"/>
      <c r="T129" s="442"/>
      <c r="U129" s="442"/>
      <c r="V129" s="442"/>
      <c r="W129" s="443"/>
      <c r="X129" s="444" t="s">
        <v>57</v>
      </c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I129" s="445"/>
      <c r="AJ129" s="445"/>
      <c r="AK129" s="445"/>
      <c r="AL129" s="445"/>
      <c r="AM129" s="445"/>
      <c r="AN129" s="445"/>
      <c r="AO129" s="445"/>
      <c r="AP129" s="445"/>
      <c r="AQ129" s="445"/>
      <c r="AR129" s="445"/>
      <c r="AS129" s="445"/>
      <c r="AT129" s="445"/>
      <c r="AU129" s="445"/>
      <c r="AV129" s="446"/>
    </row>
    <row r="130" spans="1:48" ht="26.25" customHeight="1" thickBot="1" x14ac:dyDescent="0.2">
      <c r="A130" s="439">
        <f>A66</f>
        <v>0</v>
      </c>
      <c r="B130" s="440"/>
      <c r="C130" s="441" t="s">
        <v>37</v>
      </c>
      <c r="D130" s="442"/>
      <c r="E130" s="442"/>
      <c r="F130" s="442"/>
      <c r="G130" s="442"/>
      <c r="H130" s="442"/>
      <c r="I130" s="442"/>
      <c r="J130" s="442"/>
      <c r="K130" s="443"/>
      <c r="L130" s="439">
        <f>L66</f>
        <v>0</v>
      </c>
      <c r="M130" s="440"/>
      <c r="N130" s="441" t="s">
        <v>39</v>
      </c>
      <c r="O130" s="442"/>
      <c r="P130" s="442"/>
      <c r="Q130" s="442"/>
      <c r="R130" s="442"/>
      <c r="S130" s="442"/>
      <c r="T130" s="442"/>
      <c r="U130" s="442"/>
      <c r="V130" s="442"/>
      <c r="W130" s="443"/>
      <c r="X130" s="447"/>
      <c r="Y130" s="448"/>
      <c r="Z130" s="448"/>
      <c r="AA130" s="448"/>
      <c r="AB130" s="448"/>
      <c r="AC130" s="448"/>
      <c r="AD130" s="448"/>
      <c r="AE130" s="448"/>
      <c r="AF130" s="448"/>
      <c r="AG130" s="448"/>
      <c r="AH130" s="448"/>
      <c r="AI130" s="448"/>
      <c r="AJ130" s="448"/>
      <c r="AK130" s="448"/>
      <c r="AL130" s="448"/>
      <c r="AM130" s="448"/>
      <c r="AN130" s="448"/>
      <c r="AO130" s="448"/>
      <c r="AP130" s="448"/>
      <c r="AQ130" s="448"/>
      <c r="AR130" s="448"/>
      <c r="AS130" s="448"/>
      <c r="AT130" s="448"/>
      <c r="AU130" s="448"/>
      <c r="AV130" s="449"/>
    </row>
    <row r="131" spans="1:48" ht="24.95" customHeight="1" x14ac:dyDescent="0.15">
      <c r="A131" s="417" t="s">
        <v>2</v>
      </c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9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5"/>
      <c r="AK131" s="420" t="s">
        <v>21</v>
      </c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2"/>
    </row>
    <row r="132" spans="1:48" ht="24.95" customHeight="1" x14ac:dyDescent="0.15">
      <c r="A132" s="381">
        <f>A68</f>
        <v>0</v>
      </c>
      <c r="B132" s="382"/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3"/>
      <c r="X132" s="26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7"/>
      <c r="AK132" s="423">
        <f>AK68</f>
        <v>0</v>
      </c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5"/>
    </row>
    <row r="133" spans="1:48" ht="24.95" customHeight="1" x14ac:dyDescent="0.15">
      <c r="A133" s="432">
        <f>A69</f>
        <v>0</v>
      </c>
      <c r="B133" s="433"/>
      <c r="C133" s="433"/>
      <c r="D133" s="433"/>
      <c r="E133" s="433"/>
      <c r="F133" s="433"/>
      <c r="G133" s="433"/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3"/>
      <c r="S133" s="433"/>
      <c r="T133" s="433"/>
      <c r="U133" s="433"/>
      <c r="V133" s="433"/>
      <c r="W133" s="434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7"/>
      <c r="AK133" s="426"/>
      <c r="AL133" s="427"/>
      <c r="AM133" s="427"/>
      <c r="AN133" s="427"/>
      <c r="AO133" s="427"/>
      <c r="AP133" s="427"/>
      <c r="AQ133" s="427"/>
      <c r="AR133" s="427"/>
      <c r="AS133" s="427"/>
      <c r="AT133" s="427"/>
      <c r="AU133" s="427"/>
      <c r="AV133" s="428"/>
    </row>
    <row r="134" spans="1:48" ht="24.95" customHeight="1" x14ac:dyDescent="0.15">
      <c r="A134" s="393">
        <f>A70</f>
        <v>0</v>
      </c>
      <c r="B134" s="394"/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5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7"/>
      <c r="AK134" s="429"/>
      <c r="AL134" s="430"/>
      <c r="AM134" s="430"/>
      <c r="AN134" s="430"/>
      <c r="AO134" s="430"/>
      <c r="AP134" s="430"/>
      <c r="AQ134" s="430"/>
      <c r="AR134" s="430"/>
      <c r="AS134" s="430"/>
      <c r="AT134" s="430"/>
      <c r="AU134" s="430"/>
      <c r="AV134" s="431"/>
    </row>
    <row r="135" spans="1:48" ht="24.95" customHeight="1" x14ac:dyDescent="0.15">
      <c r="A135" s="396">
        <f>A71</f>
        <v>0</v>
      </c>
      <c r="B135" s="397"/>
      <c r="C135" s="397"/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8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7"/>
      <c r="AK135" s="435" t="s">
        <v>18</v>
      </c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6"/>
    </row>
    <row r="136" spans="1:48" ht="24.95" customHeight="1" x14ac:dyDescent="0.15">
      <c r="A136" s="377" t="s">
        <v>5</v>
      </c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9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8"/>
      <c r="AK136" s="437"/>
      <c r="AL136" s="437"/>
      <c r="AM136" s="437"/>
      <c r="AN136" s="437"/>
      <c r="AO136" s="437"/>
      <c r="AP136" s="437"/>
      <c r="AQ136" s="437"/>
      <c r="AR136" s="437"/>
      <c r="AS136" s="437"/>
      <c r="AT136" s="437"/>
      <c r="AU136" s="437"/>
      <c r="AV136" s="438"/>
    </row>
    <row r="137" spans="1:48" ht="24.95" customHeight="1" x14ac:dyDescent="0.15">
      <c r="A137" s="381">
        <f>A73</f>
        <v>0</v>
      </c>
      <c r="B137" s="382"/>
      <c r="C137" s="382"/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3"/>
      <c r="X137" s="402" t="s">
        <v>35</v>
      </c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  <c r="AS137" s="403"/>
      <c r="AT137" s="403"/>
      <c r="AU137" s="403"/>
      <c r="AV137" s="404"/>
    </row>
    <row r="138" spans="1:48" ht="24.95" customHeight="1" x14ac:dyDescent="0.15">
      <c r="A138" s="393">
        <f>A10</f>
        <v>0</v>
      </c>
      <c r="B138" s="394"/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5"/>
      <c r="X138" s="356" t="s">
        <v>6</v>
      </c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8"/>
      <c r="AK138" s="356" t="s">
        <v>7</v>
      </c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80"/>
    </row>
    <row r="139" spans="1:48" ht="24.95" customHeight="1" x14ac:dyDescent="0.15">
      <c r="A139" s="393">
        <f>A11</f>
        <v>0</v>
      </c>
      <c r="B139" s="394"/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5"/>
      <c r="X139" s="405">
        <f>X75</f>
        <v>0</v>
      </c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7"/>
      <c r="AK139" s="411">
        <f>AK75</f>
        <v>0</v>
      </c>
      <c r="AL139" s="412"/>
      <c r="AM139" s="412"/>
      <c r="AN139" s="412"/>
      <c r="AO139" s="412"/>
      <c r="AP139" s="412"/>
      <c r="AQ139" s="412"/>
      <c r="AR139" s="412"/>
      <c r="AS139" s="412"/>
      <c r="AT139" s="412"/>
      <c r="AU139" s="412"/>
      <c r="AV139" s="413"/>
    </row>
    <row r="140" spans="1:48" ht="24.95" customHeight="1" x14ac:dyDescent="0.15">
      <c r="A140" s="396">
        <f>A76</f>
        <v>0</v>
      </c>
      <c r="B140" s="397"/>
      <c r="C140" s="397"/>
      <c r="D140" s="397"/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8"/>
      <c r="X140" s="408"/>
      <c r="Y140" s="409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10"/>
      <c r="AK140" s="414"/>
      <c r="AL140" s="415"/>
      <c r="AM140" s="415"/>
      <c r="AN140" s="415"/>
      <c r="AO140" s="415"/>
      <c r="AP140" s="415"/>
      <c r="AQ140" s="415"/>
      <c r="AR140" s="415"/>
      <c r="AS140" s="415"/>
      <c r="AT140" s="415"/>
      <c r="AU140" s="415"/>
      <c r="AV140" s="416"/>
    </row>
    <row r="141" spans="1:48" ht="24.95" customHeight="1" x14ac:dyDescent="0.15">
      <c r="A141" s="377" t="s">
        <v>8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9"/>
      <c r="X141" s="356" t="s">
        <v>9</v>
      </c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80"/>
    </row>
    <row r="142" spans="1:48" ht="24.95" customHeight="1" x14ac:dyDescent="0.15">
      <c r="A142" s="381">
        <f>A78</f>
        <v>0</v>
      </c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3"/>
      <c r="X142" s="384">
        <f>X78</f>
        <v>0</v>
      </c>
      <c r="Y142" s="385"/>
      <c r="Z142" s="385"/>
      <c r="AA142" s="385"/>
      <c r="AB142" s="385"/>
      <c r="AC142" s="385"/>
      <c r="AD142" s="385"/>
      <c r="AE142" s="385"/>
      <c r="AF142" s="385"/>
      <c r="AG142" s="385"/>
      <c r="AH142" s="385"/>
      <c r="AI142" s="385"/>
      <c r="AJ142" s="385"/>
      <c r="AK142" s="385"/>
      <c r="AL142" s="385"/>
      <c r="AM142" s="385"/>
      <c r="AN142" s="385"/>
      <c r="AO142" s="385"/>
      <c r="AP142" s="385"/>
      <c r="AQ142" s="385"/>
      <c r="AR142" s="385"/>
      <c r="AS142" s="385"/>
      <c r="AT142" s="385"/>
      <c r="AU142" s="385"/>
      <c r="AV142" s="386"/>
    </row>
    <row r="143" spans="1:48" ht="24.95" customHeight="1" x14ac:dyDescent="0.15">
      <c r="A143" s="393">
        <f>A79</f>
        <v>0</v>
      </c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5"/>
      <c r="X143" s="387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  <c r="AK143" s="388"/>
      <c r="AL143" s="388"/>
      <c r="AM143" s="388"/>
      <c r="AN143" s="388"/>
      <c r="AO143" s="388"/>
      <c r="AP143" s="388"/>
      <c r="AQ143" s="388"/>
      <c r="AR143" s="388"/>
      <c r="AS143" s="388"/>
      <c r="AT143" s="388"/>
      <c r="AU143" s="388"/>
      <c r="AV143" s="389"/>
    </row>
    <row r="144" spans="1:48" ht="24.95" customHeight="1" x14ac:dyDescent="0.15">
      <c r="A144" s="393">
        <f>A80</f>
        <v>0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5"/>
      <c r="X144" s="387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388"/>
      <c r="AU144" s="388"/>
      <c r="AV144" s="389"/>
    </row>
    <row r="145" spans="1:48" ht="24.95" customHeight="1" x14ac:dyDescent="0.15">
      <c r="A145" s="396">
        <f>A81</f>
        <v>0</v>
      </c>
      <c r="B145" s="397"/>
      <c r="C145" s="397"/>
      <c r="D145" s="397"/>
      <c r="E145" s="397"/>
      <c r="F145" s="397"/>
      <c r="G145" s="397"/>
      <c r="H145" s="397"/>
      <c r="I145" s="397"/>
      <c r="J145" s="397"/>
      <c r="K145" s="397"/>
      <c r="L145" s="3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8"/>
      <c r="X145" s="390"/>
      <c r="Y145" s="391"/>
      <c r="Z145" s="391"/>
      <c r="AA145" s="391"/>
      <c r="AB145" s="391"/>
      <c r="AC145" s="391"/>
      <c r="AD145" s="391"/>
      <c r="AE145" s="391"/>
      <c r="AF145" s="391"/>
      <c r="AG145" s="391"/>
      <c r="AH145" s="391"/>
      <c r="AI145" s="391"/>
      <c r="AJ145" s="391"/>
      <c r="AK145" s="391"/>
      <c r="AL145" s="391"/>
      <c r="AM145" s="391"/>
      <c r="AN145" s="391"/>
      <c r="AO145" s="391"/>
      <c r="AP145" s="391"/>
      <c r="AQ145" s="391"/>
      <c r="AR145" s="391"/>
      <c r="AS145" s="391"/>
      <c r="AT145" s="391"/>
      <c r="AU145" s="391"/>
      <c r="AV145" s="392"/>
    </row>
    <row r="146" spans="1:48" ht="24.95" customHeight="1" x14ac:dyDescent="0.15">
      <c r="A146" s="399" t="s">
        <v>22</v>
      </c>
      <c r="B146" s="400"/>
      <c r="C146" s="400"/>
      <c r="D146" s="400"/>
      <c r="E146" s="400"/>
      <c r="F146" s="400"/>
      <c r="G146" s="400"/>
      <c r="H146" s="400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1"/>
      <c r="X146" s="356" t="s">
        <v>10</v>
      </c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80"/>
    </row>
    <row r="147" spans="1:48" ht="24.95" customHeight="1" x14ac:dyDescent="0.15">
      <c r="A147" s="347">
        <f>A83</f>
        <v>0</v>
      </c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9"/>
      <c r="X147" s="350">
        <f>X83</f>
        <v>0</v>
      </c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2"/>
    </row>
    <row r="148" spans="1:48" ht="24.95" customHeight="1" x14ac:dyDescent="0.2">
      <c r="A148" s="353" t="s">
        <v>20</v>
      </c>
      <c r="B148" s="354"/>
      <c r="C148" s="354"/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/>
      <c r="U148" s="354"/>
      <c r="V148" s="354"/>
      <c r="W148" s="355"/>
      <c r="X148" s="356" t="s">
        <v>19</v>
      </c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8"/>
      <c r="AO148" s="29" t="s">
        <v>26</v>
      </c>
      <c r="AP148" s="30"/>
      <c r="AQ148" s="30"/>
      <c r="AR148" s="30"/>
      <c r="AS148" s="30"/>
      <c r="AT148" s="30"/>
      <c r="AU148" s="30"/>
      <c r="AV148" s="31"/>
    </row>
    <row r="149" spans="1:48" ht="24.95" customHeight="1" x14ac:dyDescent="0.2">
      <c r="A149" s="359">
        <f>A85</f>
        <v>0</v>
      </c>
      <c r="B149" s="360"/>
      <c r="C149" s="360"/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360"/>
      <c r="O149" s="360"/>
      <c r="P149" s="360"/>
      <c r="Q149" s="360"/>
      <c r="R149" s="360"/>
      <c r="S149" s="360"/>
      <c r="T149" s="360"/>
      <c r="U149" s="360"/>
      <c r="V149" s="360"/>
      <c r="W149" s="361"/>
      <c r="X149" s="350">
        <f>X85</f>
        <v>0</v>
      </c>
      <c r="Y149" s="351"/>
      <c r="Z149" s="351"/>
      <c r="AA149" s="351"/>
      <c r="AB149" s="351"/>
      <c r="AC149" s="351"/>
      <c r="AD149" s="351"/>
      <c r="AE149" s="351"/>
      <c r="AF149" s="351"/>
      <c r="AG149" s="351"/>
      <c r="AH149" s="351"/>
      <c r="AI149" s="351"/>
      <c r="AJ149" s="351"/>
      <c r="AK149" s="351"/>
      <c r="AL149" s="351"/>
      <c r="AM149" s="351"/>
      <c r="AN149" s="362"/>
      <c r="AO149" s="350" t="str">
        <f>AO85</f>
        <v>BERTH TERM</v>
      </c>
      <c r="AP149" s="351"/>
      <c r="AQ149" s="351"/>
      <c r="AR149" s="351"/>
      <c r="AS149" s="351"/>
      <c r="AT149" s="351"/>
      <c r="AU149" s="351"/>
      <c r="AV149" s="352"/>
    </row>
    <row r="150" spans="1:48" ht="24.95" customHeight="1" x14ac:dyDescent="0.15">
      <c r="A150" s="363" t="s">
        <v>11</v>
      </c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E150" s="364"/>
      <c r="AF150" s="364"/>
      <c r="AG150" s="364"/>
      <c r="AH150" s="364"/>
      <c r="AI150" s="364"/>
      <c r="AJ150" s="364"/>
      <c r="AK150" s="364"/>
      <c r="AL150" s="364"/>
      <c r="AM150" s="364"/>
      <c r="AN150" s="364"/>
      <c r="AO150" s="364"/>
      <c r="AP150" s="364"/>
      <c r="AQ150" s="364"/>
      <c r="AR150" s="364"/>
      <c r="AS150" s="364"/>
      <c r="AT150" s="364"/>
      <c r="AU150" s="364"/>
      <c r="AV150" s="365"/>
    </row>
    <row r="151" spans="1:48" ht="24.95" customHeight="1" x14ac:dyDescent="0.15">
      <c r="A151" s="366" t="s">
        <v>27</v>
      </c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8"/>
      <c r="M151" s="372" t="s">
        <v>41</v>
      </c>
      <c r="N151" s="372"/>
      <c r="O151" s="372"/>
      <c r="P151" s="372"/>
      <c r="Q151" s="372"/>
      <c r="R151" s="372"/>
      <c r="S151" s="373"/>
      <c r="T151" s="374" t="s">
        <v>0</v>
      </c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5" t="s">
        <v>3</v>
      </c>
      <c r="AG151" s="375"/>
      <c r="AH151" s="375"/>
      <c r="AI151" s="375"/>
      <c r="AJ151" s="375"/>
      <c r="AK151" s="375"/>
      <c r="AL151" s="375"/>
      <c r="AM151" s="375"/>
      <c r="AN151" s="375"/>
      <c r="AO151" s="375"/>
      <c r="AP151" s="375" t="s">
        <v>1</v>
      </c>
      <c r="AQ151" s="375"/>
      <c r="AR151" s="375"/>
      <c r="AS151" s="375"/>
      <c r="AT151" s="375"/>
      <c r="AU151" s="375"/>
      <c r="AV151" s="376"/>
    </row>
    <row r="152" spans="1:48" ht="24.95" customHeight="1" x14ac:dyDescent="0.15">
      <c r="A152" s="369"/>
      <c r="B152" s="370"/>
      <c r="C152" s="370"/>
      <c r="D152" s="370"/>
      <c r="E152" s="370"/>
      <c r="F152" s="370"/>
      <c r="G152" s="370"/>
      <c r="H152" s="370"/>
      <c r="I152" s="370"/>
      <c r="J152" s="370"/>
      <c r="K152" s="370"/>
      <c r="L152" s="371"/>
      <c r="M152" s="372"/>
      <c r="N152" s="372"/>
      <c r="O152" s="372"/>
      <c r="P152" s="372"/>
      <c r="Q152" s="372"/>
      <c r="R152" s="372"/>
      <c r="S152" s="373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74"/>
      <c r="AF152" s="375"/>
      <c r="AG152" s="375"/>
      <c r="AH152" s="375"/>
      <c r="AI152" s="375"/>
      <c r="AJ152" s="375"/>
      <c r="AK152" s="375"/>
      <c r="AL152" s="375"/>
      <c r="AM152" s="375"/>
      <c r="AN152" s="375"/>
      <c r="AO152" s="375"/>
      <c r="AP152" s="375"/>
      <c r="AQ152" s="375"/>
      <c r="AR152" s="375"/>
      <c r="AS152" s="375"/>
      <c r="AT152" s="375"/>
      <c r="AU152" s="375"/>
      <c r="AV152" s="376"/>
    </row>
    <row r="153" spans="1:48" ht="21.95" customHeight="1" x14ac:dyDescent="0.15">
      <c r="A153" s="317"/>
      <c r="B153" s="318"/>
      <c r="C153" s="318"/>
      <c r="D153" s="318"/>
      <c r="E153" s="318"/>
      <c r="F153" s="318"/>
      <c r="G153" s="318"/>
      <c r="H153" s="319"/>
      <c r="I153" s="319"/>
      <c r="J153" s="319"/>
      <c r="K153" s="319"/>
      <c r="L153" s="320"/>
      <c r="M153" s="321">
        <f>M89</f>
        <v>0</v>
      </c>
      <c r="N153" s="322"/>
      <c r="O153" s="322"/>
      <c r="P153" s="322"/>
      <c r="Q153" s="322"/>
      <c r="R153" s="322"/>
      <c r="S153" s="323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324">
        <f>AF89</f>
        <v>0</v>
      </c>
      <c r="AG153" s="325"/>
      <c r="AH153" s="325"/>
      <c r="AI153" s="325"/>
      <c r="AJ153" s="325"/>
      <c r="AK153" s="325"/>
      <c r="AL153" s="325"/>
      <c r="AM153" s="325"/>
      <c r="AN153" s="325"/>
      <c r="AO153" s="326"/>
      <c r="AP153" s="330">
        <f>AP89</f>
        <v>0</v>
      </c>
      <c r="AQ153" s="331"/>
      <c r="AR153" s="331"/>
      <c r="AS153" s="331"/>
      <c r="AT153" s="331"/>
      <c r="AU153" s="331"/>
      <c r="AV153" s="332"/>
    </row>
    <row r="154" spans="1:48" ht="21.95" customHeight="1" x14ac:dyDescent="0.15">
      <c r="A154" s="317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36"/>
      <c r="M154" s="337">
        <f>M90</f>
        <v>0</v>
      </c>
      <c r="N154" s="338"/>
      <c r="O154" s="338"/>
      <c r="P154" s="338"/>
      <c r="Q154" s="338"/>
      <c r="R154" s="338"/>
      <c r="S154" s="33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327"/>
      <c r="AG154" s="328"/>
      <c r="AH154" s="328"/>
      <c r="AI154" s="328"/>
      <c r="AJ154" s="328"/>
      <c r="AK154" s="328"/>
      <c r="AL154" s="328"/>
      <c r="AM154" s="328"/>
      <c r="AN154" s="328"/>
      <c r="AO154" s="329"/>
      <c r="AP154" s="333"/>
      <c r="AQ154" s="334"/>
      <c r="AR154" s="334"/>
      <c r="AS154" s="334"/>
      <c r="AT154" s="334"/>
      <c r="AU154" s="334"/>
      <c r="AV154" s="335"/>
    </row>
    <row r="155" spans="1:48" ht="21.95" customHeight="1" x14ac:dyDescent="0.15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340">
        <f>M91</f>
        <v>0</v>
      </c>
      <c r="N155" s="341"/>
      <c r="O155" s="341"/>
      <c r="P155" s="341"/>
      <c r="Q155" s="341"/>
      <c r="R155" s="341"/>
      <c r="S155" s="342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343" t="s">
        <v>23</v>
      </c>
      <c r="AG155" s="344"/>
      <c r="AH155" s="344"/>
      <c r="AI155" s="344"/>
      <c r="AJ155" s="344"/>
      <c r="AK155" s="344"/>
      <c r="AL155" s="344"/>
      <c r="AM155" s="344"/>
      <c r="AN155" s="344"/>
      <c r="AO155" s="345"/>
      <c r="AP155" s="343" t="s">
        <v>24</v>
      </c>
      <c r="AQ155" s="344"/>
      <c r="AR155" s="344"/>
      <c r="AS155" s="344"/>
      <c r="AT155" s="344"/>
      <c r="AU155" s="344"/>
      <c r="AV155" s="346"/>
    </row>
    <row r="156" spans="1:48" ht="24.95" customHeight="1" x14ac:dyDescent="0.15">
      <c r="A156" s="286">
        <f t="shared" ref="A156:A171" si="2">A92</f>
        <v>0</v>
      </c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7"/>
      <c r="M156" s="287"/>
      <c r="N156" s="288"/>
      <c r="O156" s="32"/>
      <c r="P156" s="32"/>
      <c r="Q156" s="32"/>
      <c r="R156" s="32"/>
      <c r="S156" s="32"/>
      <c r="T156" s="313">
        <f t="shared" ref="T156:T170" si="3">T92</f>
        <v>0</v>
      </c>
      <c r="U156" s="313"/>
      <c r="V156" s="313"/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6"/>
    </row>
    <row r="157" spans="1:48" ht="24.95" customHeight="1" x14ac:dyDescent="0.15">
      <c r="A157" s="286">
        <f t="shared" si="2"/>
        <v>0</v>
      </c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7"/>
      <c r="M157" s="287"/>
      <c r="N157" s="288"/>
      <c r="O157" s="32"/>
      <c r="P157" s="32"/>
      <c r="Q157" s="32"/>
      <c r="R157" s="32"/>
      <c r="S157" s="32"/>
      <c r="T157" s="312">
        <f t="shared" si="3"/>
        <v>0</v>
      </c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4"/>
    </row>
    <row r="158" spans="1:48" ht="24.95" customHeight="1" x14ac:dyDescent="0.15">
      <c r="A158" s="286">
        <f t="shared" si="2"/>
        <v>0</v>
      </c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8"/>
      <c r="O158" s="32"/>
      <c r="P158" s="32"/>
      <c r="Q158" s="32"/>
      <c r="R158" s="32"/>
      <c r="S158" s="32"/>
      <c r="T158" s="313">
        <f t="shared" si="3"/>
        <v>0</v>
      </c>
      <c r="U158" s="313"/>
      <c r="V158" s="313"/>
      <c r="W158" s="313"/>
      <c r="X158" s="313"/>
      <c r="Y158" s="313"/>
      <c r="Z158" s="313"/>
      <c r="AA158" s="313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  <c r="AN158" s="313"/>
      <c r="AO158" s="313"/>
      <c r="AP158" s="313"/>
      <c r="AQ158" s="313"/>
      <c r="AR158" s="313"/>
      <c r="AS158" s="313"/>
      <c r="AT158" s="313"/>
      <c r="AU158" s="313"/>
      <c r="AV158" s="314"/>
    </row>
    <row r="159" spans="1:48" ht="24.95" customHeight="1" x14ac:dyDescent="0.15">
      <c r="A159" s="286">
        <f t="shared" si="2"/>
        <v>0</v>
      </c>
      <c r="B159" s="287"/>
      <c r="C159" s="287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8"/>
      <c r="O159" s="32"/>
      <c r="P159" s="32"/>
      <c r="Q159" s="32"/>
      <c r="R159" s="32"/>
      <c r="S159" s="32"/>
      <c r="T159" s="312">
        <f t="shared" si="3"/>
        <v>0</v>
      </c>
      <c r="U159" s="313"/>
      <c r="V159" s="313"/>
      <c r="W159" s="313"/>
      <c r="X159" s="313"/>
      <c r="Y159" s="313"/>
      <c r="Z159" s="313"/>
      <c r="AA159" s="313"/>
      <c r="AB159" s="313"/>
      <c r="AC159" s="313"/>
      <c r="AD159" s="313"/>
      <c r="AE159" s="313"/>
      <c r="AF159" s="313"/>
      <c r="AG159" s="313"/>
      <c r="AH159" s="313"/>
      <c r="AI159" s="313"/>
      <c r="AJ159" s="313"/>
      <c r="AK159" s="313"/>
      <c r="AL159" s="313"/>
      <c r="AM159" s="313"/>
      <c r="AN159" s="313"/>
      <c r="AO159" s="313"/>
      <c r="AP159" s="313"/>
      <c r="AQ159" s="313"/>
      <c r="AR159" s="313"/>
      <c r="AS159" s="313"/>
      <c r="AT159" s="313"/>
      <c r="AU159" s="313"/>
      <c r="AV159" s="314"/>
    </row>
    <row r="160" spans="1:48" ht="24.95" customHeight="1" x14ac:dyDescent="0.15">
      <c r="A160" s="286">
        <f t="shared" si="2"/>
        <v>0</v>
      </c>
      <c r="B160" s="287"/>
      <c r="C160" s="287"/>
      <c r="D160" s="287"/>
      <c r="E160" s="287"/>
      <c r="F160" s="287"/>
      <c r="G160" s="287"/>
      <c r="H160" s="287"/>
      <c r="I160" s="287"/>
      <c r="J160" s="287"/>
      <c r="K160" s="287"/>
      <c r="L160" s="287"/>
      <c r="M160" s="287"/>
      <c r="N160" s="288"/>
      <c r="O160" s="32"/>
      <c r="P160" s="32"/>
      <c r="Q160" s="32"/>
      <c r="R160" s="32"/>
      <c r="S160" s="32"/>
      <c r="T160" s="312">
        <f t="shared" si="3"/>
        <v>0</v>
      </c>
      <c r="U160" s="313"/>
      <c r="V160" s="313"/>
      <c r="W160" s="313"/>
      <c r="X160" s="313"/>
      <c r="Y160" s="313"/>
      <c r="Z160" s="313"/>
      <c r="AA160" s="313"/>
      <c r="AB160" s="313"/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313"/>
      <c r="AN160" s="313"/>
      <c r="AO160" s="313"/>
      <c r="AP160" s="313"/>
      <c r="AQ160" s="313"/>
      <c r="AR160" s="313"/>
      <c r="AS160" s="313"/>
      <c r="AT160" s="313"/>
      <c r="AU160" s="313"/>
      <c r="AV160" s="314"/>
    </row>
    <row r="161" spans="1:48" ht="24.95" customHeight="1" x14ac:dyDescent="0.15">
      <c r="A161" s="286">
        <f t="shared" si="2"/>
        <v>0</v>
      </c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  <c r="M161" s="287"/>
      <c r="N161" s="288"/>
      <c r="O161" s="32"/>
      <c r="P161" s="32"/>
      <c r="Q161" s="32"/>
      <c r="R161" s="32"/>
      <c r="S161" s="32"/>
      <c r="T161" s="313">
        <f t="shared" si="3"/>
        <v>0</v>
      </c>
      <c r="U161" s="313"/>
      <c r="V161" s="313"/>
      <c r="W161" s="313"/>
      <c r="X161" s="313"/>
      <c r="Y161" s="313"/>
      <c r="Z161" s="313"/>
      <c r="AA161" s="313"/>
      <c r="AB161" s="313"/>
      <c r="AC161" s="313"/>
      <c r="AD161" s="313"/>
      <c r="AE161" s="313"/>
      <c r="AF161" s="313"/>
      <c r="AG161" s="313"/>
      <c r="AH161" s="313"/>
      <c r="AI161" s="313"/>
      <c r="AJ161" s="313"/>
      <c r="AK161" s="313"/>
      <c r="AL161" s="313"/>
      <c r="AM161" s="313"/>
      <c r="AN161" s="313"/>
      <c r="AO161" s="313"/>
      <c r="AP161" s="313"/>
      <c r="AQ161" s="313"/>
      <c r="AR161" s="313"/>
      <c r="AS161" s="313"/>
      <c r="AT161" s="313"/>
      <c r="AU161" s="313"/>
      <c r="AV161" s="314"/>
    </row>
    <row r="162" spans="1:48" ht="24.95" customHeight="1" x14ac:dyDescent="0.15">
      <c r="A162" s="286">
        <f t="shared" si="2"/>
        <v>0</v>
      </c>
      <c r="B162" s="287"/>
      <c r="C162" s="287"/>
      <c r="D162" s="287"/>
      <c r="E162" s="287"/>
      <c r="F162" s="287"/>
      <c r="G162" s="287"/>
      <c r="H162" s="287"/>
      <c r="I162" s="287"/>
      <c r="J162" s="287"/>
      <c r="K162" s="287"/>
      <c r="L162" s="287"/>
      <c r="M162" s="287"/>
      <c r="N162" s="288"/>
      <c r="O162" s="33"/>
      <c r="P162" s="34"/>
      <c r="Q162" s="34"/>
      <c r="R162" s="34"/>
      <c r="S162" s="34"/>
      <c r="T162" s="312">
        <f t="shared" si="3"/>
        <v>0</v>
      </c>
      <c r="U162" s="313"/>
      <c r="V162" s="313"/>
      <c r="W162" s="313"/>
      <c r="X162" s="313"/>
      <c r="Y162" s="313"/>
      <c r="Z162" s="313"/>
      <c r="AA162" s="313"/>
      <c r="AB162" s="313"/>
      <c r="AC162" s="313"/>
      <c r="AD162" s="313"/>
      <c r="AE162" s="313"/>
      <c r="AF162" s="313"/>
      <c r="AG162" s="313"/>
      <c r="AH162" s="313"/>
      <c r="AI162" s="313"/>
      <c r="AJ162" s="313"/>
      <c r="AK162" s="313"/>
      <c r="AL162" s="313"/>
      <c r="AM162" s="313"/>
      <c r="AN162" s="313"/>
      <c r="AO162" s="313"/>
      <c r="AP162" s="313"/>
      <c r="AQ162" s="313"/>
      <c r="AR162" s="313"/>
      <c r="AS162" s="313"/>
      <c r="AT162" s="313"/>
      <c r="AU162" s="313"/>
      <c r="AV162" s="314"/>
    </row>
    <row r="163" spans="1:48" ht="24.95" customHeight="1" x14ac:dyDescent="0.15">
      <c r="A163" s="286">
        <f t="shared" si="2"/>
        <v>0</v>
      </c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  <c r="L163" s="287"/>
      <c r="M163" s="287"/>
      <c r="N163" s="288"/>
      <c r="O163" s="33"/>
      <c r="P163" s="34"/>
      <c r="Q163" s="34"/>
      <c r="R163" s="34"/>
      <c r="S163" s="34"/>
      <c r="T163" s="312">
        <f t="shared" si="3"/>
        <v>0</v>
      </c>
      <c r="U163" s="313"/>
      <c r="V163" s="313"/>
      <c r="W163" s="313"/>
      <c r="X163" s="313"/>
      <c r="Y163" s="313"/>
      <c r="Z163" s="313"/>
      <c r="AA163" s="313"/>
      <c r="AB163" s="313"/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  <c r="AN163" s="313"/>
      <c r="AO163" s="313"/>
      <c r="AP163" s="313"/>
      <c r="AQ163" s="313"/>
      <c r="AR163" s="313"/>
      <c r="AS163" s="313"/>
      <c r="AT163" s="313"/>
      <c r="AU163" s="313"/>
      <c r="AV163" s="314"/>
    </row>
    <row r="164" spans="1:48" ht="24.95" customHeight="1" x14ac:dyDescent="0.15">
      <c r="A164" s="286">
        <f t="shared" si="2"/>
        <v>0</v>
      </c>
      <c r="B164" s="287"/>
      <c r="C164" s="287"/>
      <c r="D164" s="287"/>
      <c r="E164" s="287"/>
      <c r="F164" s="287"/>
      <c r="G164" s="287"/>
      <c r="H164" s="287"/>
      <c r="I164" s="287"/>
      <c r="J164" s="287"/>
      <c r="K164" s="287"/>
      <c r="L164" s="287"/>
      <c r="M164" s="287"/>
      <c r="N164" s="288"/>
      <c r="O164" s="33"/>
      <c r="P164" s="34"/>
      <c r="Q164" s="34"/>
      <c r="R164" s="34"/>
      <c r="S164" s="34"/>
      <c r="T164" s="312">
        <f t="shared" si="3"/>
        <v>0</v>
      </c>
      <c r="U164" s="313"/>
      <c r="V164" s="313"/>
      <c r="W164" s="313"/>
      <c r="X164" s="313"/>
      <c r="Y164" s="313"/>
      <c r="Z164" s="313"/>
      <c r="AA164" s="313"/>
      <c r="AB164" s="313"/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  <c r="AN164" s="313"/>
      <c r="AO164" s="313"/>
      <c r="AP164" s="313"/>
      <c r="AQ164" s="313"/>
      <c r="AR164" s="313"/>
      <c r="AS164" s="313"/>
      <c r="AT164" s="313"/>
      <c r="AU164" s="313"/>
      <c r="AV164" s="314"/>
    </row>
    <row r="165" spans="1:48" ht="24.95" customHeight="1" x14ac:dyDescent="0.15">
      <c r="A165" s="286">
        <f t="shared" si="2"/>
        <v>0</v>
      </c>
      <c r="B165" s="287"/>
      <c r="C165" s="287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8"/>
      <c r="O165" s="33"/>
      <c r="P165" s="34"/>
      <c r="Q165" s="34"/>
      <c r="R165" s="34"/>
      <c r="S165" s="34"/>
      <c r="T165" s="312">
        <f t="shared" si="3"/>
        <v>0</v>
      </c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  <c r="AN165" s="313"/>
      <c r="AO165" s="313"/>
      <c r="AP165" s="313"/>
      <c r="AQ165" s="313"/>
      <c r="AR165" s="313"/>
      <c r="AS165" s="313"/>
      <c r="AT165" s="313"/>
      <c r="AU165" s="313"/>
      <c r="AV165" s="314"/>
    </row>
    <row r="166" spans="1:48" ht="24.95" customHeight="1" x14ac:dyDescent="0.15">
      <c r="A166" s="286">
        <f t="shared" si="2"/>
        <v>0</v>
      </c>
      <c r="B166" s="287"/>
      <c r="C166" s="287"/>
      <c r="D166" s="287"/>
      <c r="E166" s="287"/>
      <c r="F166" s="287"/>
      <c r="G166" s="287"/>
      <c r="H166" s="287"/>
      <c r="I166" s="287"/>
      <c r="J166" s="287"/>
      <c r="K166" s="287"/>
      <c r="L166" s="287"/>
      <c r="M166" s="287"/>
      <c r="N166" s="288"/>
      <c r="O166" s="34"/>
      <c r="P166" s="34"/>
      <c r="Q166" s="34"/>
      <c r="R166" s="34"/>
      <c r="S166" s="34"/>
      <c r="T166" s="312">
        <f t="shared" si="3"/>
        <v>0</v>
      </c>
      <c r="U166" s="313"/>
      <c r="V166" s="313"/>
      <c r="W166" s="313"/>
      <c r="X166" s="313"/>
      <c r="Y166" s="313"/>
      <c r="Z166" s="313"/>
      <c r="AA166" s="313"/>
      <c r="AB166" s="313"/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  <c r="AN166" s="313"/>
      <c r="AO166" s="313"/>
      <c r="AP166" s="313"/>
      <c r="AQ166" s="313"/>
      <c r="AR166" s="313"/>
      <c r="AS166" s="313"/>
      <c r="AT166" s="313"/>
      <c r="AU166" s="313"/>
      <c r="AV166" s="314"/>
    </row>
    <row r="167" spans="1:48" ht="24.95" customHeight="1" x14ac:dyDescent="0.15">
      <c r="A167" s="286">
        <f t="shared" si="2"/>
        <v>0</v>
      </c>
      <c r="B167" s="287"/>
      <c r="C167" s="287"/>
      <c r="D167" s="287"/>
      <c r="E167" s="287"/>
      <c r="F167" s="287"/>
      <c r="G167" s="287"/>
      <c r="H167" s="287"/>
      <c r="I167" s="287"/>
      <c r="J167" s="287"/>
      <c r="K167" s="287"/>
      <c r="L167" s="287"/>
      <c r="M167" s="287"/>
      <c r="N167" s="288"/>
      <c r="O167" s="34"/>
      <c r="P167" s="34"/>
      <c r="Q167" s="34"/>
      <c r="R167" s="34"/>
      <c r="S167" s="34"/>
      <c r="T167" s="312">
        <f t="shared" si="3"/>
        <v>0</v>
      </c>
      <c r="U167" s="313"/>
      <c r="V167" s="313"/>
      <c r="W167" s="313"/>
      <c r="X167" s="313"/>
      <c r="Y167" s="313"/>
      <c r="Z167" s="313"/>
      <c r="AA167" s="313"/>
      <c r="AB167" s="313"/>
      <c r="AC167" s="313"/>
      <c r="AD167" s="313"/>
      <c r="AE167" s="313"/>
      <c r="AF167" s="313"/>
      <c r="AG167" s="313"/>
      <c r="AH167" s="313"/>
      <c r="AI167" s="313"/>
      <c r="AJ167" s="313"/>
      <c r="AK167" s="313"/>
      <c r="AL167" s="313"/>
      <c r="AM167" s="313"/>
      <c r="AN167" s="313"/>
      <c r="AO167" s="313"/>
      <c r="AP167" s="313"/>
      <c r="AQ167" s="313"/>
      <c r="AR167" s="313"/>
      <c r="AS167" s="313"/>
      <c r="AT167" s="313"/>
      <c r="AU167" s="313"/>
      <c r="AV167" s="314"/>
    </row>
    <row r="168" spans="1:48" ht="24.95" customHeight="1" x14ac:dyDescent="0.15">
      <c r="A168" s="286">
        <f t="shared" si="2"/>
        <v>0</v>
      </c>
      <c r="B168" s="287"/>
      <c r="C168" s="287"/>
      <c r="D168" s="287"/>
      <c r="E168" s="287"/>
      <c r="F168" s="287"/>
      <c r="G168" s="287"/>
      <c r="H168" s="287"/>
      <c r="I168" s="287"/>
      <c r="J168" s="287"/>
      <c r="K168" s="287"/>
      <c r="L168" s="287"/>
      <c r="M168" s="287"/>
      <c r="N168" s="288"/>
      <c r="O168" s="34"/>
      <c r="P168" s="34"/>
      <c r="Q168" s="34"/>
      <c r="R168" s="34"/>
      <c r="S168" s="34"/>
      <c r="T168" s="312">
        <f t="shared" si="3"/>
        <v>0</v>
      </c>
      <c r="U168" s="313"/>
      <c r="V168" s="313"/>
      <c r="W168" s="313"/>
      <c r="X168" s="313"/>
      <c r="Y168" s="313"/>
      <c r="Z168" s="313"/>
      <c r="AA168" s="313"/>
      <c r="AB168" s="313"/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313"/>
      <c r="AM168" s="313"/>
      <c r="AN168" s="313"/>
      <c r="AO168" s="313"/>
      <c r="AP168" s="313"/>
      <c r="AQ168" s="313"/>
      <c r="AR168" s="313"/>
      <c r="AS168" s="313"/>
      <c r="AT168" s="313"/>
      <c r="AU168" s="313"/>
      <c r="AV168" s="314"/>
    </row>
    <row r="169" spans="1:48" ht="24.95" customHeight="1" x14ac:dyDescent="0.15">
      <c r="A169" s="286">
        <f t="shared" si="2"/>
        <v>0</v>
      </c>
      <c r="B169" s="287"/>
      <c r="C169" s="287"/>
      <c r="D169" s="287"/>
      <c r="E169" s="287"/>
      <c r="F169" s="287"/>
      <c r="G169" s="287"/>
      <c r="H169" s="287"/>
      <c r="I169" s="287"/>
      <c r="J169" s="287"/>
      <c r="K169" s="287"/>
      <c r="L169" s="287"/>
      <c r="M169" s="287"/>
      <c r="N169" s="288"/>
      <c r="O169" s="34"/>
      <c r="P169" s="34"/>
      <c r="Q169" s="34"/>
      <c r="R169" s="34"/>
      <c r="S169" s="34"/>
      <c r="T169" s="312">
        <f t="shared" si="3"/>
        <v>0</v>
      </c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3"/>
      <c r="AE169" s="313"/>
      <c r="AF169" s="313"/>
      <c r="AG169" s="313"/>
      <c r="AH169" s="313"/>
      <c r="AI169" s="313"/>
      <c r="AJ169" s="313"/>
      <c r="AK169" s="313"/>
      <c r="AL169" s="313"/>
      <c r="AM169" s="313"/>
      <c r="AN169" s="313"/>
      <c r="AO169" s="313"/>
      <c r="AP169" s="313"/>
      <c r="AQ169" s="313"/>
      <c r="AR169" s="313"/>
      <c r="AS169" s="313"/>
      <c r="AT169" s="313"/>
      <c r="AU169" s="313"/>
      <c r="AV169" s="314"/>
    </row>
    <row r="170" spans="1:48" ht="24.95" customHeight="1" x14ac:dyDescent="0.15">
      <c r="A170" s="286">
        <f t="shared" si="2"/>
        <v>0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8"/>
      <c r="O170" s="34"/>
      <c r="P170" s="34"/>
      <c r="Q170" s="34"/>
      <c r="R170" s="34"/>
      <c r="S170" s="34"/>
      <c r="T170" s="312">
        <f t="shared" si="3"/>
        <v>0</v>
      </c>
      <c r="U170" s="313"/>
      <c r="V170" s="313"/>
      <c r="W170" s="313"/>
      <c r="X170" s="313"/>
      <c r="Y170" s="313"/>
      <c r="Z170" s="313"/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3"/>
      <c r="AK170" s="313"/>
      <c r="AL170" s="313"/>
      <c r="AM170" s="313"/>
      <c r="AN170" s="313"/>
      <c r="AO170" s="313"/>
      <c r="AP170" s="313"/>
      <c r="AQ170" s="313"/>
      <c r="AR170" s="313"/>
      <c r="AS170" s="313"/>
      <c r="AT170" s="313"/>
      <c r="AU170" s="313"/>
      <c r="AV170" s="314"/>
    </row>
    <row r="171" spans="1:48" ht="24.95" customHeight="1" x14ac:dyDescent="0.15">
      <c r="A171" s="286">
        <f t="shared" si="2"/>
        <v>0</v>
      </c>
      <c r="B171" s="287"/>
      <c r="C171" s="287"/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8"/>
      <c r="O171" s="34"/>
      <c r="P171" s="34"/>
      <c r="Q171" s="34"/>
      <c r="R171" s="34"/>
      <c r="S171" s="34"/>
      <c r="T171" s="201" t="s">
        <v>12</v>
      </c>
      <c r="U171" s="201"/>
      <c r="V171" s="201"/>
      <c r="W171" s="201"/>
      <c r="X171" s="201"/>
      <c r="Y171" s="201"/>
      <c r="Z171" s="201"/>
      <c r="AA171" s="289">
        <f>AA107</f>
        <v>0</v>
      </c>
      <c r="AB171" s="289"/>
      <c r="AC171" s="289"/>
      <c r="AD171" s="289"/>
      <c r="AE171" s="289"/>
      <c r="AF171" s="289"/>
      <c r="AG171" s="289"/>
      <c r="AH171" s="289"/>
      <c r="AI171" s="201" t="s">
        <v>13</v>
      </c>
      <c r="AJ171" s="201"/>
      <c r="AK171" s="201"/>
      <c r="AL171" s="201"/>
      <c r="AM171" s="201"/>
      <c r="AN171" s="201"/>
      <c r="AO171" s="201"/>
      <c r="AP171" s="201"/>
      <c r="AQ171" s="290"/>
      <c r="AR171" s="290"/>
      <c r="AS171" s="290"/>
      <c r="AT171" s="290"/>
      <c r="AU171" s="290"/>
      <c r="AV171" s="291"/>
    </row>
    <row r="172" spans="1:48" ht="24.95" customHeight="1" x14ac:dyDescent="0.2">
      <c r="A172" s="292" t="s">
        <v>31</v>
      </c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4"/>
    </row>
    <row r="173" spans="1:48" ht="24.95" customHeight="1" x14ac:dyDescent="0.2">
      <c r="A173" s="189" t="s">
        <v>4</v>
      </c>
      <c r="B173" s="190"/>
      <c r="C173" s="190"/>
      <c r="D173" s="190"/>
      <c r="E173" s="295">
        <f>E109</f>
        <v>0</v>
      </c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  <c r="AH173" s="296"/>
      <c r="AI173" s="296"/>
      <c r="AJ173" s="296"/>
      <c r="AK173" s="296"/>
      <c r="AL173" s="296"/>
      <c r="AM173" s="296"/>
      <c r="AN173" s="296"/>
      <c r="AO173" s="296"/>
      <c r="AP173" s="296"/>
      <c r="AQ173" s="296"/>
      <c r="AR173" s="296"/>
      <c r="AS173" s="296"/>
      <c r="AT173" s="297"/>
      <c r="AU173" s="194" t="s">
        <v>30</v>
      </c>
      <c r="AV173" s="195"/>
    </row>
    <row r="174" spans="1:48" ht="24.95" customHeight="1" x14ac:dyDescent="0.15">
      <c r="A174" s="271" t="s">
        <v>44</v>
      </c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3"/>
    </row>
    <row r="175" spans="1:48" ht="24.95" customHeight="1" x14ac:dyDescent="0.15">
      <c r="A175" s="274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  <c r="AJ175" s="275"/>
      <c r="AK175" s="275"/>
      <c r="AL175" s="275"/>
      <c r="AM175" s="275"/>
      <c r="AN175" s="275"/>
      <c r="AO175" s="275"/>
      <c r="AP175" s="275"/>
      <c r="AQ175" s="275"/>
      <c r="AR175" s="275"/>
      <c r="AS175" s="275"/>
      <c r="AT175" s="275"/>
      <c r="AU175" s="275"/>
      <c r="AV175" s="276"/>
    </row>
    <row r="176" spans="1:48" ht="24.95" customHeight="1" x14ac:dyDescent="0.15">
      <c r="A176" s="274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  <c r="AJ176" s="275"/>
      <c r="AK176" s="275"/>
      <c r="AL176" s="275"/>
      <c r="AM176" s="275"/>
      <c r="AN176" s="275"/>
      <c r="AO176" s="275"/>
      <c r="AP176" s="275"/>
      <c r="AQ176" s="275"/>
      <c r="AR176" s="275"/>
      <c r="AS176" s="275"/>
      <c r="AT176" s="275"/>
      <c r="AU176" s="275"/>
      <c r="AV176" s="276"/>
    </row>
    <row r="177" spans="1:48" ht="17.100000000000001" customHeight="1" x14ac:dyDescent="0.15">
      <c r="A177" s="274"/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  <c r="AJ177" s="275"/>
      <c r="AK177" s="275"/>
      <c r="AL177" s="275"/>
      <c r="AM177" s="275"/>
      <c r="AN177" s="275"/>
      <c r="AO177" s="275"/>
      <c r="AP177" s="275"/>
      <c r="AQ177" s="275"/>
      <c r="AR177" s="275"/>
      <c r="AS177" s="275"/>
      <c r="AT177" s="275"/>
      <c r="AU177" s="275"/>
      <c r="AV177" s="276"/>
    </row>
    <row r="178" spans="1:48" ht="17.100000000000001" customHeight="1" x14ac:dyDescent="0.15">
      <c r="A178" s="274"/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  <c r="AJ178" s="275"/>
      <c r="AK178" s="275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  <c r="AV178" s="276"/>
    </row>
    <row r="179" spans="1:48" ht="20.100000000000001" customHeight="1" x14ac:dyDescent="0.15">
      <c r="A179" s="274"/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6"/>
    </row>
    <row r="180" spans="1:48" ht="20.100000000000001" customHeight="1" x14ac:dyDescent="0.15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9"/>
    </row>
    <row r="181" spans="1:48" ht="26.25" customHeight="1" x14ac:dyDescent="0.15">
      <c r="A181" s="37" t="s">
        <v>46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8"/>
    </row>
    <row r="182" spans="1:48" ht="26.25" customHeight="1" x14ac:dyDescent="0.15">
      <c r="A182" s="39" t="s">
        <v>51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8"/>
    </row>
    <row r="183" spans="1:48" ht="26.25" customHeight="1" x14ac:dyDescent="0.15">
      <c r="A183" s="298" t="s">
        <v>55</v>
      </c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8"/>
    </row>
    <row r="184" spans="1:48" ht="26.25" customHeight="1" x14ac:dyDescent="0.35">
      <c r="A184" s="298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41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3"/>
    </row>
    <row r="185" spans="1:48" ht="26.25" customHeight="1" x14ac:dyDescent="0.2">
      <c r="A185" s="298" t="s">
        <v>54</v>
      </c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3"/>
    </row>
    <row r="186" spans="1:48" ht="26.25" customHeight="1" x14ac:dyDescent="0.2">
      <c r="A186" s="298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3"/>
    </row>
    <row r="187" spans="1:48" ht="26.25" customHeight="1" thickBot="1" x14ac:dyDescent="0.2">
      <c r="A187" s="39" t="s">
        <v>56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301" t="s">
        <v>48</v>
      </c>
      <c r="Z187" s="301"/>
      <c r="AA187" s="301"/>
      <c r="AB187" s="301"/>
      <c r="AC187" s="301"/>
      <c r="AD187" s="301"/>
      <c r="AE187" s="301"/>
      <c r="AF187" s="301"/>
      <c r="AG187" s="301"/>
      <c r="AH187" s="301"/>
      <c r="AI187" s="301"/>
      <c r="AJ187" s="301"/>
      <c r="AK187" s="301"/>
      <c r="AL187" s="301"/>
      <c r="AM187" s="301"/>
      <c r="AN187" s="301"/>
      <c r="AO187" s="301"/>
      <c r="AP187" s="301"/>
      <c r="AQ187" s="301"/>
      <c r="AR187" s="301"/>
      <c r="AS187" s="301"/>
      <c r="AT187" s="301"/>
      <c r="AU187" s="301"/>
      <c r="AV187" s="302"/>
    </row>
    <row r="188" spans="1:48" ht="18.95" customHeight="1" x14ac:dyDescent="0.15">
      <c r="A188" s="280" t="s">
        <v>52</v>
      </c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2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303" t="s">
        <v>32</v>
      </c>
      <c r="AL188" s="304"/>
      <c r="AM188" s="304"/>
      <c r="AN188" s="304"/>
      <c r="AO188" s="304"/>
      <c r="AP188" s="304"/>
      <c r="AQ188" s="304"/>
      <c r="AR188" s="304"/>
      <c r="AS188" s="304"/>
      <c r="AT188" s="304"/>
      <c r="AU188" s="304"/>
      <c r="AV188" s="305"/>
    </row>
    <row r="189" spans="1:48" ht="18.95" customHeight="1" x14ac:dyDescent="0.15">
      <c r="A189" s="280"/>
      <c r="B189" s="281"/>
      <c r="C189" s="281"/>
      <c r="D189" s="281"/>
      <c r="E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  <c r="V189" s="281"/>
      <c r="W189" s="281"/>
      <c r="X189" s="282"/>
      <c r="Y189" s="300"/>
      <c r="Z189" s="300"/>
      <c r="AA189" s="300"/>
      <c r="AB189" s="300"/>
      <c r="AC189" s="300"/>
      <c r="AD189" s="300"/>
      <c r="AE189" s="300"/>
      <c r="AF189" s="300"/>
      <c r="AG189" s="300"/>
      <c r="AH189" s="300"/>
      <c r="AI189" s="300"/>
      <c r="AJ189" s="300"/>
      <c r="AK189" s="306">
        <f>AK125</f>
        <v>0</v>
      </c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307"/>
      <c r="AV189" s="308"/>
    </row>
    <row r="190" spans="1:48" ht="18.95" customHeight="1" x14ac:dyDescent="0.15">
      <c r="A190" s="280"/>
      <c r="B190" s="281"/>
      <c r="C190" s="281"/>
      <c r="D190" s="281"/>
      <c r="E190" s="281"/>
      <c r="F190" s="281"/>
      <c r="G190" s="281"/>
      <c r="H190" s="281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2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306"/>
      <c r="AL190" s="307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8"/>
    </row>
    <row r="191" spans="1:48" ht="18.95" customHeight="1" x14ac:dyDescent="0.15">
      <c r="A191" s="280"/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2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6"/>
      <c r="AL191" s="307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8"/>
    </row>
    <row r="192" spans="1:48" ht="18.95" customHeight="1" thickBot="1" x14ac:dyDescent="0.25">
      <c r="A192" s="283" t="s">
        <v>53</v>
      </c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5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9"/>
      <c r="AL192" s="310"/>
      <c r="AM192" s="310"/>
      <c r="AN192" s="310"/>
      <c r="AO192" s="310"/>
      <c r="AP192" s="310"/>
      <c r="AQ192" s="310"/>
      <c r="AR192" s="310"/>
      <c r="AS192" s="310"/>
      <c r="AT192" s="310"/>
      <c r="AU192" s="310"/>
      <c r="AV192" s="311"/>
    </row>
  </sheetData>
  <sheetProtection algorithmName="SHA-512" hashValue="cuc8OzC4pwCgvinHrlf4xfyqGQ/dJU4YwuDAle64qb1yFsxNYa1JjSPDDH7NH1cjFxh9n9RsXwCkf2i5c5lnVg==" saltValue="sQcZx1g58/7W+0uprHBXIA==" spinCount="100000" sheet="1" objects="1" scenarios="1" selectLockedCells="1" selectUnlockedCells="1"/>
  <mergeCells count="324">
    <mergeCell ref="A174:AV180"/>
    <mergeCell ref="A183:X184"/>
    <mergeCell ref="A185:X186"/>
    <mergeCell ref="Y187:AV187"/>
    <mergeCell ref="A188:X191"/>
    <mergeCell ref="Y188:AJ192"/>
    <mergeCell ref="A192:X192"/>
    <mergeCell ref="A171:N171"/>
    <mergeCell ref="T171:Z171"/>
    <mergeCell ref="AA171:AH171"/>
    <mergeCell ref="AI171:AP171"/>
    <mergeCell ref="AQ171:AV171"/>
    <mergeCell ref="A172:AV172"/>
    <mergeCell ref="A173:D173"/>
    <mergeCell ref="E173:AT173"/>
    <mergeCell ref="AU173:AV173"/>
    <mergeCell ref="AK188:AV188"/>
    <mergeCell ref="AK189:AV192"/>
    <mergeCell ref="A166:N166"/>
    <mergeCell ref="T166:AV166"/>
    <mergeCell ref="A167:N167"/>
    <mergeCell ref="T167:AV167"/>
    <mergeCell ref="A168:N168"/>
    <mergeCell ref="T168:AV168"/>
    <mergeCell ref="A169:N169"/>
    <mergeCell ref="T169:AV169"/>
    <mergeCell ref="A170:N170"/>
    <mergeCell ref="T170:AV170"/>
    <mergeCell ref="A161:N161"/>
    <mergeCell ref="T161:AV161"/>
    <mergeCell ref="A162:N162"/>
    <mergeCell ref="T162:AV162"/>
    <mergeCell ref="A163:N163"/>
    <mergeCell ref="T163:AV163"/>
    <mergeCell ref="A164:N164"/>
    <mergeCell ref="T164:AV164"/>
    <mergeCell ref="A165:N165"/>
    <mergeCell ref="T165:AV165"/>
    <mergeCell ref="A156:N156"/>
    <mergeCell ref="T156:AV156"/>
    <mergeCell ref="A157:N157"/>
    <mergeCell ref="T157:AV157"/>
    <mergeCell ref="A158:N158"/>
    <mergeCell ref="T158:AV158"/>
    <mergeCell ref="A159:N159"/>
    <mergeCell ref="T159:AV159"/>
    <mergeCell ref="A160:N160"/>
    <mergeCell ref="T160:AV160"/>
    <mergeCell ref="A153:G153"/>
    <mergeCell ref="H153:L153"/>
    <mergeCell ref="M153:S153"/>
    <mergeCell ref="AF153:AO154"/>
    <mergeCell ref="AP153:AV154"/>
    <mergeCell ref="A154:G154"/>
    <mergeCell ref="H154:L154"/>
    <mergeCell ref="M154:S154"/>
    <mergeCell ref="M155:S155"/>
    <mergeCell ref="AF155:AO155"/>
    <mergeCell ref="AP155:AV155"/>
    <mergeCell ref="A147:W147"/>
    <mergeCell ref="X147:AV147"/>
    <mergeCell ref="A148:W148"/>
    <mergeCell ref="X148:AN148"/>
    <mergeCell ref="A149:W149"/>
    <mergeCell ref="X149:AN149"/>
    <mergeCell ref="AO149:AV149"/>
    <mergeCell ref="A150:AV150"/>
    <mergeCell ref="A151:L152"/>
    <mergeCell ref="M151:S152"/>
    <mergeCell ref="T151:AE152"/>
    <mergeCell ref="AF151:AO152"/>
    <mergeCell ref="AP151:AV152"/>
    <mergeCell ref="A141:W141"/>
    <mergeCell ref="X141:AV141"/>
    <mergeCell ref="A142:W142"/>
    <mergeCell ref="X142:AV145"/>
    <mergeCell ref="A143:W143"/>
    <mergeCell ref="A144:W144"/>
    <mergeCell ref="A145:W145"/>
    <mergeCell ref="A146:W146"/>
    <mergeCell ref="X146:AV146"/>
    <mergeCell ref="A137:W137"/>
    <mergeCell ref="X137:AV137"/>
    <mergeCell ref="A138:W138"/>
    <mergeCell ref="X138:AJ138"/>
    <mergeCell ref="AK138:AV138"/>
    <mergeCell ref="A139:W139"/>
    <mergeCell ref="X139:AJ140"/>
    <mergeCell ref="AK139:AV140"/>
    <mergeCell ref="A140:W140"/>
    <mergeCell ref="A131:W131"/>
    <mergeCell ref="AK131:AV131"/>
    <mergeCell ref="A132:W132"/>
    <mergeCell ref="AK132:AV134"/>
    <mergeCell ref="A133:W133"/>
    <mergeCell ref="A134:W134"/>
    <mergeCell ref="A135:W135"/>
    <mergeCell ref="AK135:AV135"/>
    <mergeCell ref="A136:W136"/>
    <mergeCell ref="AK136:AV136"/>
    <mergeCell ref="A129:B129"/>
    <mergeCell ref="C129:K129"/>
    <mergeCell ref="L129:M129"/>
    <mergeCell ref="N129:W129"/>
    <mergeCell ref="X129:AV130"/>
    <mergeCell ref="A130:B130"/>
    <mergeCell ref="C130:K130"/>
    <mergeCell ref="L130:M130"/>
    <mergeCell ref="N130:W130"/>
    <mergeCell ref="AK61:AV64"/>
    <mergeCell ref="A42:N42"/>
    <mergeCell ref="T42:AV42"/>
    <mergeCell ref="A43:N43"/>
    <mergeCell ref="T43:Z43"/>
    <mergeCell ref="AA43:AH43"/>
    <mergeCell ref="AI43:AP43"/>
    <mergeCell ref="AQ43:AV43"/>
    <mergeCell ref="A39:N39"/>
    <mergeCell ref="T39:AV39"/>
    <mergeCell ref="A40:N40"/>
    <mergeCell ref="T40:AV40"/>
    <mergeCell ref="A41:N41"/>
    <mergeCell ref="T41:AV41"/>
    <mergeCell ref="A44:AV44"/>
    <mergeCell ref="A45:D45"/>
    <mergeCell ref="E45:AT45"/>
    <mergeCell ref="AU45:AV45"/>
    <mergeCell ref="A46:AV52"/>
    <mergeCell ref="A53:X59"/>
    <mergeCell ref="Y53:AV55"/>
    <mergeCell ref="Y56:AV59"/>
    <mergeCell ref="AK60:AV60"/>
    <mergeCell ref="A36:N36"/>
    <mergeCell ref="T36:AV36"/>
    <mergeCell ref="A37:N37"/>
    <mergeCell ref="T37:AV37"/>
    <mergeCell ref="A38:N38"/>
    <mergeCell ref="T38:AV38"/>
    <mergeCell ref="A33:N33"/>
    <mergeCell ref="T33:AV33"/>
    <mergeCell ref="A34:N34"/>
    <mergeCell ref="T34:AV34"/>
    <mergeCell ref="A35:N35"/>
    <mergeCell ref="T35:AV35"/>
    <mergeCell ref="A30:N30"/>
    <mergeCell ref="T30:AV30"/>
    <mergeCell ref="A31:N31"/>
    <mergeCell ref="T31:AV31"/>
    <mergeCell ref="A32:N32"/>
    <mergeCell ref="T32:AV32"/>
    <mergeCell ref="M27:S27"/>
    <mergeCell ref="AF27:AO27"/>
    <mergeCell ref="AP27:AV27"/>
    <mergeCell ref="A28:N28"/>
    <mergeCell ref="T28:AV28"/>
    <mergeCell ref="A29:N29"/>
    <mergeCell ref="T29:AV29"/>
    <mergeCell ref="A25:G25"/>
    <mergeCell ref="H25:L25"/>
    <mergeCell ref="M25:S25"/>
    <mergeCell ref="AF25:AO26"/>
    <mergeCell ref="AP25:AV26"/>
    <mergeCell ref="A26:G26"/>
    <mergeCell ref="H26:L26"/>
    <mergeCell ref="M26:S26"/>
    <mergeCell ref="A21:W21"/>
    <mergeCell ref="X21:AN21"/>
    <mergeCell ref="AO21:AV21"/>
    <mergeCell ref="A22:AV22"/>
    <mergeCell ref="A23:L24"/>
    <mergeCell ref="M23:S24"/>
    <mergeCell ref="T23:AE24"/>
    <mergeCell ref="AF23:AO24"/>
    <mergeCell ref="AP23:AV24"/>
    <mergeCell ref="A18:W18"/>
    <mergeCell ref="X18:AV18"/>
    <mergeCell ref="A19:W19"/>
    <mergeCell ref="X19:AV19"/>
    <mergeCell ref="A20:W20"/>
    <mergeCell ref="X20:AN20"/>
    <mergeCell ref="A13:W13"/>
    <mergeCell ref="X13:AV13"/>
    <mergeCell ref="A14:W14"/>
    <mergeCell ref="X14:AV17"/>
    <mergeCell ref="A15:W15"/>
    <mergeCell ref="A16:W16"/>
    <mergeCell ref="A17:W17"/>
    <mergeCell ref="A10:W10"/>
    <mergeCell ref="X10:AJ10"/>
    <mergeCell ref="AK10:AV10"/>
    <mergeCell ref="A11:W11"/>
    <mergeCell ref="X11:AJ12"/>
    <mergeCell ref="AK11:AV12"/>
    <mergeCell ref="A12:W12"/>
    <mergeCell ref="A7:W7"/>
    <mergeCell ref="AK7:AV7"/>
    <mergeCell ref="A8:W8"/>
    <mergeCell ref="AK8:AV8"/>
    <mergeCell ref="A9:W9"/>
    <mergeCell ref="X9:AV9"/>
    <mergeCell ref="A3:W3"/>
    <mergeCell ref="AK3:AV3"/>
    <mergeCell ref="A4:W4"/>
    <mergeCell ref="AK4:AV6"/>
    <mergeCell ref="A5:W5"/>
    <mergeCell ref="A6:W6"/>
    <mergeCell ref="A1:B1"/>
    <mergeCell ref="C1:K1"/>
    <mergeCell ref="L1:M1"/>
    <mergeCell ref="N1:W1"/>
    <mergeCell ref="X1:AV2"/>
    <mergeCell ref="A2:B2"/>
    <mergeCell ref="C2:K2"/>
    <mergeCell ref="L2:M2"/>
    <mergeCell ref="N2:W2"/>
    <mergeCell ref="A65:B65"/>
    <mergeCell ref="C65:K65"/>
    <mergeCell ref="L65:M65"/>
    <mergeCell ref="N65:W65"/>
    <mergeCell ref="X65:AV66"/>
    <mergeCell ref="A66:B66"/>
    <mergeCell ref="C66:K66"/>
    <mergeCell ref="L66:M66"/>
    <mergeCell ref="N66:W66"/>
    <mergeCell ref="A67:W67"/>
    <mergeCell ref="AK67:AV67"/>
    <mergeCell ref="A68:W68"/>
    <mergeCell ref="AK68:AV70"/>
    <mergeCell ref="A69:W69"/>
    <mergeCell ref="A70:W70"/>
    <mergeCell ref="A71:W71"/>
    <mergeCell ref="AK71:AV71"/>
    <mergeCell ref="A72:W72"/>
    <mergeCell ref="AK72:AV72"/>
    <mergeCell ref="A73:W73"/>
    <mergeCell ref="X73:AV73"/>
    <mergeCell ref="A74:W74"/>
    <mergeCell ref="X74:AJ74"/>
    <mergeCell ref="AK74:AV74"/>
    <mergeCell ref="A75:W75"/>
    <mergeCell ref="X75:AJ76"/>
    <mergeCell ref="AK75:AV76"/>
    <mergeCell ref="A76:W76"/>
    <mergeCell ref="A77:W77"/>
    <mergeCell ref="X77:AV77"/>
    <mergeCell ref="A78:W78"/>
    <mergeCell ref="X78:AV81"/>
    <mergeCell ref="A79:W79"/>
    <mergeCell ref="A80:W80"/>
    <mergeCell ref="A81:W81"/>
    <mergeCell ref="A82:W82"/>
    <mergeCell ref="X82:AV82"/>
    <mergeCell ref="A83:W83"/>
    <mergeCell ref="X83:AV83"/>
    <mergeCell ref="A84:W84"/>
    <mergeCell ref="X84:AN84"/>
    <mergeCell ref="A85:W85"/>
    <mergeCell ref="X85:AN85"/>
    <mergeCell ref="AO85:AV85"/>
    <mergeCell ref="A86:AV86"/>
    <mergeCell ref="A87:L88"/>
    <mergeCell ref="M87:S88"/>
    <mergeCell ref="T87:AE88"/>
    <mergeCell ref="AF87:AO88"/>
    <mergeCell ref="AP87:AV88"/>
    <mergeCell ref="A89:G89"/>
    <mergeCell ref="H89:L89"/>
    <mergeCell ref="M89:S89"/>
    <mergeCell ref="AF89:AO90"/>
    <mergeCell ref="AP89:AV90"/>
    <mergeCell ref="A90:G90"/>
    <mergeCell ref="H90:L90"/>
    <mergeCell ref="M90:S90"/>
    <mergeCell ref="M91:S91"/>
    <mergeCell ref="AF91:AO91"/>
    <mergeCell ref="AP91:AV91"/>
    <mergeCell ref="A92:N92"/>
    <mergeCell ref="T92:AV92"/>
    <mergeCell ref="A93:N93"/>
    <mergeCell ref="T93:AV93"/>
    <mergeCell ref="A94:N94"/>
    <mergeCell ref="T94:AV94"/>
    <mergeCell ref="A95:N95"/>
    <mergeCell ref="T95:AV95"/>
    <mergeCell ref="A96:N96"/>
    <mergeCell ref="T96:AV96"/>
    <mergeCell ref="A97:N97"/>
    <mergeCell ref="T97:AV97"/>
    <mergeCell ref="A98:N98"/>
    <mergeCell ref="T98:AV98"/>
    <mergeCell ref="A99:N99"/>
    <mergeCell ref="T99:AV99"/>
    <mergeCell ref="A100:N100"/>
    <mergeCell ref="T100:AV100"/>
    <mergeCell ref="A101:N101"/>
    <mergeCell ref="T101:AV101"/>
    <mergeCell ref="A102:N102"/>
    <mergeCell ref="T102:AV102"/>
    <mergeCell ref="A103:N103"/>
    <mergeCell ref="T103:AV103"/>
    <mergeCell ref="A104:N104"/>
    <mergeCell ref="T104:AV104"/>
    <mergeCell ref="A105:N105"/>
    <mergeCell ref="T105:AV105"/>
    <mergeCell ref="A106:N106"/>
    <mergeCell ref="T106:AV106"/>
    <mergeCell ref="A110:AV116"/>
    <mergeCell ref="A124:X127"/>
    <mergeCell ref="A128:X128"/>
    <mergeCell ref="A107:N107"/>
    <mergeCell ref="T107:Z107"/>
    <mergeCell ref="AA107:AH107"/>
    <mergeCell ref="AI107:AP107"/>
    <mergeCell ref="AQ107:AV107"/>
    <mergeCell ref="A108:AV108"/>
    <mergeCell ref="A109:D109"/>
    <mergeCell ref="E109:AT109"/>
    <mergeCell ref="AU109:AV109"/>
    <mergeCell ref="A119:X120"/>
    <mergeCell ref="A121:X122"/>
    <mergeCell ref="Y124:AJ128"/>
    <mergeCell ref="Y123:AV123"/>
    <mergeCell ref="AK124:AV124"/>
    <mergeCell ref="AK125:AV128"/>
  </mergeCells>
  <phoneticPr fontId="19"/>
  <dataValidations count="8">
    <dataValidation type="textLength" imeMode="off" operator="lessThan" allowBlank="1" showErrorMessage="1" errorTitle="タイトル" error="45文字以内でお願いいたします" promptTitle="タイトル" prompt="一行45文字でお願いいたします" sqref="AK7 O34:S43 A8:W8 A18:L27 A13:W13 B45:E45 AE27 A188 AO20 T43:Z43 T82:T87 AG22:AV22 AI43:AV43 A45:A46 M18:S24 AU45 AF22:AF23 AP23 X22:AE22 A3:W3 AK3:AV6 X3:AJ17 X18 X20 T18:T23 U18:W22 A82:L91 O98:S107 B109:E109 AE91 T107:Z107 A109:A110 AI107:AV107 A60 AU109 M82:S88 AF86:AF87 AP87 A124 AK71 A72:W72 A77:W77 AK73:AV81 AO84 AG86:AV86 X86:AE86 A67:W67 AK67:AV70 X67:AJ81 X82 X84 U82:W86 M146:S152 X148 AK135 A136:W136 A141:W141 AG150:AV150 AK137:AV145 AO148 A131:W131 AK131:AV134 X131:AJ145 X146 X150:AE150 U146:W150 T146:T151 A146:L155 O162:S171 B173:E173 AE155 T171:Z171 AI171:AV171 AU173 AF150:AF151 AP151 A173:A174 AL13:AV17 AL9:AV10 AK9:AK11 AK13:AK17">
      <formula1>45</formula1>
    </dataValidation>
    <dataValidation type="textLength" imeMode="off" operator="lessThan" allowBlank="1" showErrorMessage="1" errorTitle="タイトル" error="43文字以内でお願いいたします" promptTitle="タイトル" prompt="一行45文字でお願いいたします" sqref="A9:W12 A14:W17 A4:W4 A6:W7 A5 A73:W76 A78:W81 A68:W68 A70:W71 A69 A137:W140 A142:W145 A132:W132 A134:W135 A133">
      <formula1>44</formula1>
    </dataValidation>
    <dataValidation type="textLength" imeMode="off" operator="lessThan" allowBlank="1" showErrorMessage="1" errorTitle="タイトル" error="12文字以内でお願いいたします" promptTitle="タイトル" prompt="一行45文字でお願いいたします" sqref="M25:M27 M89:M91 M153:M155">
      <formula1>13</formula1>
    </dataValidation>
    <dataValidation type="textLength" imeMode="off" operator="lessThan" allowBlank="1" showErrorMessage="1" errorTitle="タイトル" error="25文字以内でお願いいたします" promptTitle="タイトル" prompt="一行45文字でお願いいたします" sqref="A28:A43 B29:N43 A92:A107 B93:N107 A156:A171 B157:N171">
      <formula1>26</formula1>
    </dataValidation>
    <dataValidation type="textLength" imeMode="off" operator="lessThan" allowBlank="1" showErrorMessage="1" errorTitle="タイトル" error="55文字以内でお願いいたします" promptTitle="タイトル" prompt="一行45文字でお願いいたします" sqref="T28:AV42 T92:AV106 T156:AV170">
      <formula1>56</formula1>
    </dataValidation>
    <dataValidation type="textLength" imeMode="off" operator="lessThan" allowBlank="1" showErrorMessage="1" errorTitle="タイトル" error="21文字以内でお願いいたします" promptTitle="タイトル" prompt="一行45文字でお願いいたします" sqref="X21 X19 X85 X83 X149 X147">
      <formula1>22</formula1>
    </dataValidation>
    <dataValidation type="list" imeMode="off" operator="lessThan" allowBlank="1" showInputMessage="1" showErrorMessage="1" prompt="リストボックスから選択してください" sqref="AA43:AH43 AA107:AH107 AA171:AH171">
      <formula1>"PREPAID,COLLECT"</formula1>
    </dataValidation>
    <dataValidation type="list" imeMode="off" operator="lessThan" allowBlank="1" showInputMessage="1" showErrorMessage="1" prompt="リストボックスから選択してください" sqref="AO21:AV21 AO85:AV85 AO149:AV149">
      <formula1>"BERTH TERM,FI,FO,FIO"</formula1>
    </dataValidation>
  </dataValidations>
  <pageMargins left="0.59055118110236227" right="0.39370078740157483" top="0.39370078740157483" bottom="0" header="0.19685039370078741" footer="0"/>
  <pageSetup paperSize="9" scale="57" orientation="portrait" r:id="rId1"/>
  <headerFooter alignWithMargins="0">
    <oddFooter>&amp;CBULK SA RE SO,MATE'S MATE'S COPY</oddFooter>
  </headerFooter>
  <rowBreaks count="1" manualBreakCount="1">
    <brk id="64" max="4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SA</vt:lpstr>
      <vt:lpstr>ATTACH</vt:lpstr>
      <vt:lpstr>SO,MATE'S,MATE'S COPY</vt:lpstr>
      <vt:lpstr>SA!Print_Area</vt:lpstr>
      <vt:lpstr>'SO,MATE''S,MATE''S COPY'!Print_Area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Kibe</dc:creator>
  <cp:lastModifiedBy>Kibe</cp:lastModifiedBy>
  <cp:lastPrinted>2017-02-21T02:06:05Z</cp:lastPrinted>
  <dcterms:created xsi:type="dcterms:W3CDTF">2015-03-25T02:13:26Z</dcterms:created>
  <dcterms:modified xsi:type="dcterms:W3CDTF">2017-02-21T02:32:38Z</dcterms:modified>
</cp:coreProperties>
</file>